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 disk\JVET-R\proposal\JVET-R0xxx\"/>
    </mc:Choice>
  </mc:AlternateContent>
  <xr:revisionPtr revIDLastSave="0" documentId="13_ncr:1_{928B4AFE-FFB4-472A-866C-B6C9BF729ED7}" xr6:coauthVersionLast="44" xr6:coauthVersionMax="44" xr10:uidLastSave="{00000000-0000-0000-0000-000000000000}"/>
  <bookViews>
    <workbookView xWindow="-90" yWindow="-90" windowWidth="19380" windowHeight="10380" activeTab="1" xr2:uid="{B9729D72-B32E-4C18-AEA1-0DA3A3A07F5F}"/>
  </bookViews>
  <sheets>
    <sheet name="MaxLumaFilter200" sheetId="1" r:id="rId1"/>
    <sheet name="MaxLumaFilter160" sheetId="3" r:id="rId2"/>
    <sheet name="MaxLumaFilter128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62" i="3" l="1"/>
  <c r="E262" i="3" s="1"/>
  <c r="D262" i="3"/>
  <c r="D263" i="3"/>
  <c r="D264" i="3"/>
  <c r="D265" i="3"/>
  <c r="D266" i="3"/>
  <c r="D267" i="3"/>
  <c r="D268" i="3"/>
  <c r="D269" i="3"/>
  <c r="D270" i="3"/>
  <c r="D271" i="3"/>
  <c r="D272" i="3"/>
  <c r="D273" i="3"/>
  <c r="D274" i="3"/>
  <c r="D275" i="3"/>
  <c r="D276" i="3"/>
  <c r="D277" i="3"/>
  <c r="D278" i="3"/>
  <c r="D279" i="3"/>
  <c r="D280" i="3"/>
  <c r="D281" i="3"/>
  <c r="D282" i="3"/>
  <c r="C251" i="3"/>
  <c r="E251" i="3" s="1"/>
  <c r="D251" i="3"/>
  <c r="D252" i="3"/>
  <c r="D253" i="3"/>
  <c r="D254" i="3"/>
  <c r="D255" i="3"/>
  <c r="D256" i="3"/>
  <c r="D257" i="3"/>
  <c r="D258" i="3"/>
  <c r="D259" i="3"/>
  <c r="D260" i="3"/>
  <c r="D261" i="3"/>
  <c r="D250" i="3"/>
  <c r="D249" i="3"/>
  <c r="D248" i="3"/>
  <c r="D247" i="3"/>
  <c r="D246" i="3"/>
  <c r="D245" i="3"/>
  <c r="D244" i="3"/>
  <c r="D243" i="3"/>
  <c r="D242" i="3"/>
  <c r="D241" i="3"/>
  <c r="D240" i="3"/>
  <c r="D239" i="3"/>
  <c r="D238" i="3"/>
  <c r="D237" i="3"/>
  <c r="D236" i="3"/>
  <c r="D235" i="3"/>
  <c r="D234" i="3"/>
  <c r="D233" i="3"/>
  <c r="D232" i="3"/>
  <c r="D231" i="3"/>
  <c r="D230" i="3"/>
  <c r="D229" i="3"/>
  <c r="D228" i="3"/>
  <c r="D227" i="3"/>
  <c r="D226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C155" i="3"/>
  <c r="E155" i="3" s="1"/>
  <c r="C124" i="2"/>
  <c r="E124" i="2" s="1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123" i="2"/>
  <c r="E123" i="2" s="1"/>
  <c r="C123" i="2"/>
  <c r="E195" i="1"/>
  <c r="D195" i="1"/>
  <c r="E196" i="1"/>
  <c r="D196" i="1"/>
  <c r="E197" i="1"/>
  <c r="D197" i="1"/>
  <c r="E198" i="1"/>
  <c r="D198" i="1"/>
  <c r="E199" i="1"/>
  <c r="D199" i="1"/>
  <c r="E200" i="1"/>
  <c r="D200" i="1"/>
  <c r="D201" i="1"/>
  <c r="E202" i="1"/>
  <c r="D202" i="1"/>
  <c r="E203" i="1"/>
  <c r="D203" i="1"/>
  <c r="E204" i="1"/>
  <c r="D204" i="1"/>
  <c r="E205" i="1"/>
  <c r="D205" i="1"/>
  <c r="E206" i="1"/>
  <c r="D206" i="1"/>
  <c r="E207" i="1"/>
  <c r="D207" i="1"/>
  <c r="E208" i="1"/>
  <c r="D208" i="1"/>
  <c r="D209" i="1"/>
  <c r="E210" i="1"/>
  <c r="D210" i="1"/>
  <c r="E211" i="1"/>
  <c r="D211" i="1"/>
  <c r="E212" i="1"/>
  <c r="D212" i="1"/>
  <c r="E213" i="1"/>
  <c r="D213" i="1"/>
  <c r="E214" i="1"/>
  <c r="D214" i="1"/>
  <c r="E215" i="1"/>
  <c r="D215" i="1"/>
  <c r="E216" i="1"/>
  <c r="D216" i="1"/>
  <c r="E217" i="1"/>
  <c r="D217" i="1"/>
  <c r="E218" i="1"/>
  <c r="D218" i="1"/>
  <c r="E219" i="1"/>
  <c r="D219" i="1"/>
  <c r="E220" i="1"/>
  <c r="D220" i="1"/>
  <c r="E221" i="1"/>
  <c r="D221" i="1"/>
  <c r="E222" i="1"/>
  <c r="D222" i="1"/>
  <c r="E223" i="1"/>
  <c r="D223" i="1"/>
  <c r="E224" i="1"/>
  <c r="D224" i="1"/>
  <c r="E225" i="1"/>
  <c r="D225" i="1"/>
  <c r="E226" i="1"/>
  <c r="D226" i="1"/>
  <c r="E227" i="1"/>
  <c r="D227" i="1"/>
  <c r="E228" i="1"/>
  <c r="D228" i="1"/>
  <c r="E229" i="1"/>
  <c r="D229" i="1"/>
  <c r="E230" i="1"/>
  <c r="D230" i="1"/>
  <c r="E231" i="1"/>
  <c r="D231" i="1"/>
  <c r="E232" i="1"/>
  <c r="D232" i="1"/>
  <c r="E233" i="1"/>
  <c r="D233" i="1"/>
  <c r="E234" i="1"/>
  <c r="D234" i="1"/>
  <c r="E235" i="1"/>
  <c r="D235" i="1"/>
  <c r="E236" i="1"/>
  <c r="D236" i="1"/>
  <c r="E237" i="1"/>
  <c r="D237" i="1"/>
  <c r="E238" i="1"/>
  <c r="D238" i="1"/>
  <c r="E239" i="1"/>
  <c r="D239" i="1"/>
  <c r="E240" i="1"/>
  <c r="D240" i="1"/>
  <c r="E241" i="1"/>
  <c r="D241" i="1"/>
  <c r="E242" i="1"/>
  <c r="D242" i="1"/>
  <c r="E243" i="1"/>
  <c r="D243" i="1"/>
  <c r="E244" i="1"/>
  <c r="D244" i="1"/>
  <c r="E245" i="1"/>
  <c r="D245" i="1"/>
  <c r="E246" i="1"/>
  <c r="D246" i="1"/>
  <c r="E247" i="1"/>
  <c r="D247" i="1"/>
  <c r="E248" i="1"/>
  <c r="D248" i="1"/>
  <c r="E249" i="1"/>
  <c r="D249" i="1"/>
  <c r="E250" i="1"/>
  <c r="D250" i="1"/>
  <c r="E251" i="1"/>
  <c r="D251" i="1"/>
  <c r="E252" i="1"/>
  <c r="D252" i="1"/>
  <c r="E253" i="1"/>
  <c r="D253" i="1"/>
  <c r="E254" i="1"/>
  <c r="D254" i="1"/>
  <c r="E255" i="1"/>
  <c r="D255" i="1"/>
  <c r="E256" i="1"/>
  <c r="D256" i="1"/>
  <c r="E257" i="1"/>
  <c r="D257" i="1"/>
  <c r="E258" i="1"/>
  <c r="D258" i="1"/>
  <c r="E259" i="1"/>
  <c r="D259" i="1"/>
  <c r="E260" i="1"/>
  <c r="D260" i="1"/>
  <c r="E261" i="1"/>
  <c r="D261" i="1"/>
  <c r="E262" i="1"/>
  <c r="D262" i="1"/>
  <c r="E263" i="1"/>
  <c r="D263" i="1"/>
  <c r="E264" i="1"/>
  <c r="D264" i="1"/>
  <c r="E265" i="1"/>
  <c r="D265" i="1"/>
  <c r="E266" i="1"/>
  <c r="D266" i="1"/>
  <c r="E267" i="1"/>
  <c r="D267" i="1"/>
  <c r="E268" i="1"/>
  <c r="D268" i="1"/>
  <c r="E269" i="1"/>
  <c r="D269" i="1"/>
  <c r="E270" i="1"/>
  <c r="D270" i="1"/>
  <c r="E271" i="1"/>
  <c r="D271" i="1"/>
  <c r="E272" i="1"/>
  <c r="D272" i="1"/>
  <c r="E273" i="1"/>
  <c r="D273" i="1"/>
  <c r="E274" i="1"/>
  <c r="D274" i="1"/>
  <c r="E275" i="1"/>
  <c r="D275" i="1"/>
  <c r="E276" i="1"/>
  <c r="D276" i="1"/>
  <c r="E277" i="1"/>
  <c r="D277" i="1"/>
  <c r="E278" i="1"/>
  <c r="D278" i="1"/>
  <c r="E279" i="1"/>
  <c r="D279" i="1"/>
  <c r="E280" i="1"/>
  <c r="D280" i="1"/>
  <c r="E281" i="1"/>
  <c r="D281" i="1"/>
  <c r="E282" i="1"/>
  <c r="D282" i="1"/>
  <c r="E283" i="1"/>
  <c r="D283" i="1"/>
  <c r="E284" i="1"/>
  <c r="D284" i="1"/>
  <c r="E285" i="1"/>
  <c r="D285" i="1"/>
  <c r="E286" i="1"/>
  <c r="D286" i="1"/>
  <c r="D287" i="1"/>
  <c r="E287" i="1"/>
  <c r="E288" i="1"/>
  <c r="D288" i="1"/>
  <c r="E289" i="1"/>
  <c r="D289" i="1"/>
  <c r="E290" i="1"/>
  <c r="D290" i="1"/>
  <c r="E291" i="1"/>
  <c r="D291" i="1"/>
  <c r="E292" i="1"/>
  <c r="D292" i="1"/>
  <c r="E293" i="1"/>
  <c r="D293" i="1"/>
  <c r="E294" i="1"/>
  <c r="D294" i="1"/>
  <c r="E295" i="1"/>
  <c r="D295" i="1"/>
  <c r="E296" i="1"/>
  <c r="D296" i="1"/>
  <c r="E297" i="1"/>
  <c r="D297" i="1"/>
  <c r="E298" i="1"/>
  <c r="D298" i="1"/>
  <c r="E299" i="1"/>
  <c r="D299" i="1"/>
  <c r="E300" i="1"/>
  <c r="D300" i="1"/>
  <c r="E301" i="1"/>
  <c r="D301" i="1"/>
  <c r="E302" i="1"/>
  <c r="D302" i="1"/>
  <c r="E303" i="1"/>
  <c r="D303" i="1"/>
  <c r="E304" i="1"/>
  <c r="D304" i="1"/>
  <c r="E305" i="1"/>
  <c r="D305" i="1"/>
  <c r="E306" i="1"/>
  <c r="D306" i="1"/>
  <c r="E307" i="1"/>
  <c r="D307" i="1"/>
  <c r="E308" i="1"/>
  <c r="D308" i="1"/>
  <c r="E309" i="1"/>
  <c r="D309" i="1"/>
  <c r="E310" i="1"/>
  <c r="D310" i="1"/>
  <c r="E311" i="1"/>
  <c r="D311" i="1"/>
  <c r="E312" i="1"/>
  <c r="D312" i="1"/>
  <c r="E313" i="1"/>
  <c r="D313" i="1"/>
  <c r="E314" i="1"/>
  <c r="D314" i="1"/>
  <c r="E315" i="1"/>
  <c r="D315" i="1"/>
  <c r="E316" i="1"/>
  <c r="D316" i="1"/>
  <c r="E317" i="1"/>
  <c r="D317" i="1"/>
  <c r="E318" i="1"/>
  <c r="D318" i="1"/>
  <c r="E319" i="1"/>
  <c r="D319" i="1"/>
  <c r="E320" i="1"/>
  <c r="D320" i="1"/>
  <c r="E321" i="1"/>
  <c r="D321" i="1"/>
  <c r="E322" i="1"/>
  <c r="D322" i="1"/>
  <c r="C263" i="3" l="1"/>
  <c r="C252" i="3"/>
  <c r="C156" i="3"/>
  <c r="C125" i="2"/>
  <c r="E201" i="1"/>
  <c r="E209" i="1"/>
  <c r="B3" i="3"/>
  <c r="E263" i="3" l="1"/>
  <c r="C264" i="3"/>
  <c r="E252" i="3"/>
  <c r="C253" i="3"/>
  <c r="C157" i="3"/>
  <c r="E156" i="3"/>
  <c r="E125" i="2"/>
  <c r="C126" i="2"/>
  <c r="C3" i="1"/>
  <c r="C4" i="1" s="1"/>
  <c r="C5" i="1" s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6" i="1" s="1"/>
  <c r="C87" i="1" s="1"/>
  <c r="C88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1" i="1" s="1"/>
  <c r="C102" i="1" s="1"/>
  <c r="C103" i="1" s="1"/>
  <c r="C104" i="1" s="1"/>
  <c r="C105" i="1" s="1"/>
  <c r="C106" i="1" s="1"/>
  <c r="C107" i="1" s="1"/>
  <c r="C108" i="1" s="1"/>
  <c r="C109" i="1" s="1"/>
  <c r="C110" i="1" s="1"/>
  <c r="C111" i="1" s="1"/>
  <c r="C112" i="1" s="1"/>
  <c r="C113" i="1" s="1"/>
  <c r="C114" i="1" s="1"/>
  <c r="C115" i="1" s="1"/>
  <c r="C116" i="1" s="1"/>
  <c r="C117" i="1" s="1"/>
  <c r="C118" i="1" s="1"/>
  <c r="C119" i="1" s="1"/>
  <c r="C120" i="1" s="1"/>
  <c r="C121" i="1" s="1"/>
  <c r="C122" i="1" s="1"/>
  <c r="E264" i="3" l="1"/>
  <c r="C265" i="3"/>
  <c r="E253" i="3"/>
  <c r="C254" i="3"/>
  <c r="C158" i="3"/>
  <c r="E157" i="3"/>
  <c r="E126" i="2"/>
  <c r="C127" i="2"/>
  <c r="D154" i="3"/>
  <c r="D153" i="3"/>
  <c r="D152" i="3"/>
  <c r="D151" i="3"/>
  <c r="C151" i="3"/>
  <c r="C152" i="3" s="1"/>
  <c r="D150" i="3"/>
  <c r="D149" i="3"/>
  <c r="D148" i="3"/>
  <c r="D147" i="3"/>
  <c r="D146" i="3"/>
  <c r="D145" i="3"/>
  <c r="D144" i="3"/>
  <c r="D143" i="3"/>
  <c r="D142" i="3"/>
  <c r="D141" i="3"/>
  <c r="C141" i="3"/>
  <c r="C142" i="3" s="1"/>
  <c r="D140" i="3"/>
  <c r="D139" i="3"/>
  <c r="D138" i="3"/>
  <c r="D137" i="3"/>
  <c r="D136" i="3"/>
  <c r="D135" i="3"/>
  <c r="D134" i="3"/>
  <c r="D133" i="3"/>
  <c r="D132" i="3"/>
  <c r="D131" i="3"/>
  <c r="C131" i="3"/>
  <c r="C132" i="3" s="1"/>
  <c r="B154" i="3"/>
  <c r="B153" i="3"/>
  <c r="B152" i="3"/>
  <c r="B151" i="3"/>
  <c r="B150" i="3"/>
  <c r="B149" i="3"/>
  <c r="B146" i="3"/>
  <c r="B148" i="3"/>
  <c r="B147" i="3"/>
  <c r="B145" i="3"/>
  <c r="B144" i="3"/>
  <c r="B143" i="3"/>
  <c r="B142" i="3"/>
  <c r="B141" i="3"/>
  <c r="B140" i="3"/>
  <c r="B139" i="3"/>
  <c r="B138" i="3"/>
  <c r="B137" i="3"/>
  <c r="B136" i="3"/>
  <c r="B135" i="3"/>
  <c r="B134" i="3"/>
  <c r="B133" i="3"/>
  <c r="B132" i="3"/>
  <c r="B131" i="3"/>
  <c r="C123" i="3"/>
  <c r="E123" i="3" s="1"/>
  <c r="D123" i="3"/>
  <c r="D124" i="3"/>
  <c r="D125" i="3"/>
  <c r="D126" i="3"/>
  <c r="D127" i="3"/>
  <c r="D128" i="3"/>
  <c r="D129" i="3"/>
  <c r="D130" i="3"/>
  <c r="B130" i="3"/>
  <c r="B129" i="3"/>
  <c r="B128" i="3"/>
  <c r="B127" i="3"/>
  <c r="B126" i="3"/>
  <c r="B125" i="3"/>
  <c r="B124" i="3"/>
  <c r="B123" i="3"/>
  <c r="E265" i="3" l="1"/>
  <c r="C266" i="3"/>
  <c r="E254" i="3"/>
  <c r="C255" i="3"/>
  <c r="C159" i="3"/>
  <c r="E158" i="3"/>
  <c r="E127" i="2"/>
  <c r="C128" i="2"/>
  <c r="C153" i="3"/>
  <c r="E152" i="3"/>
  <c r="E151" i="3"/>
  <c r="E142" i="3"/>
  <c r="C143" i="3"/>
  <c r="E141" i="3"/>
  <c r="E132" i="3"/>
  <c r="C133" i="3"/>
  <c r="E131" i="3"/>
  <c r="C124" i="3"/>
  <c r="C3" i="3"/>
  <c r="C4" i="3" s="1"/>
  <c r="C5" i="3" s="1"/>
  <c r="C6" i="3" s="1"/>
  <c r="C7" i="3" s="1"/>
  <c r="C8" i="3" s="1"/>
  <c r="C9" i="3" s="1"/>
  <c r="C10" i="3" s="1"/>
  <c r="C11" i="3" s="1"/>
  <c r="C12" i="3" s="1"/>
  <c r="C13" i="3" s="1"/>
  <c r="C14" i="3" s="1"/>
  <c r="C15" i="3" s="1"/>
  <c r="C16" i="3" s="1"/>
  <c r="C17" i="3" s="1"/>
  <c r="C18" i="3" s="1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31" i="3" s="1"/>
  <c r="C32" i="3" s="1"/>
  <c r="C33" i="3" s="1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" i="2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19" i="2" s="1"/>
  <c r="C20" i="2" s="1"/>
  <c r="C21" i="2" s="1"/>
  <c r="C22" i="2" s="1"/>
  <c r="C23" i="2" s="1"/>
  <c r="C24" i="2" s="1"/>
  <c r="C25" i="2" s="1"/>
  <c r="C26" i="2" s="1"/>
  <c r="C27" i="2" s="1"/>
  <c r="C28" i="2" s="1"/>
  <c r="C29" i="2" s="1"/>
  <c r="C30" i="2" s="1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C54" i="2" s="1"/>
  <c r="C55" i="2" s="1"/>
  <c r="C56" i="2" s="1"/>
  <c r="C57" i="2" s="1"/>
  <c r="C58" i="2" s="1"/>
  <c r="C59" i="2" s="1"/>
  <c r="C60" i="2" s="1"/>
  <c r="C61" i="2" s="1"/>
  <c r="C62" i="2" s="1"/>
  <c r="C63" i="2" s="1"/>
  <c r="C64" i="2" s="1"/>
  <c r="C65" i="2" s="1"/>
  <c r="C66" i="2" s="1"/>
  <c r="C67" i="2" s="1"/>
  <c r="C68" i="2" s="1"/>
  <c r="C69" i="2" s="1"/>
  <c r="C70" i="2" s="1"/>
  <c r="C71" i="2" s="1"/>
  <c r="C72" i="2" s="1"/>
  <c r="C73" i="2" s="1"/>
  <c r="C74" i="2" s="1"/>
  <c r="C75" i="2" s="1"/>
  <c r="C76" i="2" s="1"/>
  <c r="C77" i="2" s="1"/>
  <c r="C78" i="2" s="1"/>
  <c r="C79" i="2" s="1"/>
  <c r="C80" i="2" s="1"/>
  <c r="C81" i="2" s="1"/>
  <c r="C82" i="2" s="1"/>
  <c r="C83" i="2" s="1"/>
  <c r="C84" i="2" s="1"/>
  <c r="C85" i="2" s="1"/>
  <c r="C86" i="2" s="1"/>
  <c r="C87" i="2" s="1"/>
  <c r="C88" i="2" s="1"/>
  <c r="C89" i="2" s="1"/>
  <c r="C90" i="2" s="1"/>
  <c r="C91" i="2" s="1"/>
  <c r="C92" i="2" s="1"/>
  <c r="C93" i="2" s="1"/>
  <c r="C94" i="2" s="1"/>
  <c r="C95" i="2" s="1"/>
  <c r="C96" i="2" s="1"/>
  <c r="C97" i="2" s="1"/>
  <c r="C98" i="2" s="1"/>
  <c r="C99" i="2" s="1"/>
  <c r="C100" i="2" s="1"/>
  <c r="C101" i="2" s="1"/>
  <c r="C102" i="2" s="1"/>
  <c r="C103" i="2" s="1"/>
  <c r="C104" i="2" s="1"/>
  <c r="C105" i="2" s="1"/>
  <c r="C106" i="2" s="1"/>
  <c r="C107" i="2" s="1"/>
  <c r="C108" i="2" s="1"/>
  <c r="C109" i="2" s="1"/>
  <c r="C110" i="2" s="1"/>
  <c r="C111" i="2" s="1"/>
  <c r="C112" i="2" s="1"/>
  <c r="C113" i="2" s="1"/>
  <c r="C114" i="2" s="1"/>
  <c r="C115" i="2" s="1"/>
  <c r="C116" i="2" s="1"/>
  <c r="C117" i="2" s="1"/>
  <c r="C118" i="2" s="1"/>
  <c r="C119" i="2" s="1"/>
  <c r="C120" i="2" s="1"/>
  <c r="C121" i="2" s="1"/>
  <c r="C122" i="2" s="1"/>
  <c r="C4" i="2"/>
  <c r="D122" i="3"/>
  <c r="B122" i="3"/>
  <c r="D121" i="3"/>
  <c r="B121" i="3"/>
  <c r="D120" i="3"/>
  <c r="B120" i="3"/>
  <c r="D119" i="3"/>
  <c r="B119" i="3"/>
  <c r="D118" i="3"/>
  <c r="B118" i="3"/>
  <c r="D117" i="3"/>
  <c r="B117" i="3"/>
  <c r="D116" i="3"/>
  <c r="B116" i="3"/>
  <c r="D115" i="3"/>
  <c r="B115" i="3"/>
  <c r="D114" i="3"/>
  <c r="B114" i="3"/>
  <c r="D113" i="3"/>
  <c r="B113" i="3"/>
  <c r="D112" i="3"/>
  <c r="B112" i="3"/>
  <c r="D111" i="3"/>
  <c r="B111" i="3"/>
  <c r="D110" i="3"/>
  <c r="B110" i="3"/>
  <c r="D109" i="3"/>
  <c r="B109" i="3"/>
  <c r="D108" i="3"/>
  <c r="B108" i="3"/>
  <c r="D107" i="3"/>
  <c r="B107" i="3"/>
  <c r="D106" i="3"/>
  <c r="B106" i="3"/>
  <c r="D105" i="3"/>
  <c r="B105" i="3"/>
  <c r="D104" i="3"/>
  <c r="B104" i="3"/>
  <c r="D103" i="3"/>
  <c r="B103" i="3"/>
  <c r="D102" i="3"/>
  <c r="B102" i="3"/>
  <c r="D101" i="3"/>
  <c r="B101" i="3"/>
  <c r="D100" i="3"/>
  <c r="B100" i="3"/>
  <c r="D99" i="3"/>
  <c r="B99" i="3"/>
  <c r="D98" i="3"/>
  <c r="B98" i="3"/>
  <c r="D97" i="3"/>
  <c r="B97" i="3"/>
  <c r="D96" i="3"/>
  <c r="B96" i="3"/>
  <c r="D95" i="3"/>
  <c r="B95" i="3"/>
  <c r="D94" i="3"/>
  <c r="B94" i="3"/>
  <c r="D93" i="3"/>
  <c r="B93" i="3"/>
  <c r="D92" i="3"/>
  <c r="B92" i="3"/>
  <c r="D91" i="3"/>
  <c r="B91" i="3"/>
  <c r="D90" i="3"/>
  <c r="B90" i="3"/>
  <c r="D89" i="3"/>
  <c r="B89" i="3"/>
  <c r="D88" i="3"/>
  <c r="B88" i="3"/>
  <c r="D87" i="3"/>
  <c r="B87" i="3"/>
  <c r="D86" i="3"/>
  <c r="B86" i="3"/>
  <c r="D85" i="3"/>
  <c r="B85" i="3"/>
  <c r="D84" i="3"/>
  <c r="B84" i="3"/>
  <c r="D83" i="3"/>
  <c r="B83" i="3"/>
  <c r="D82" i="3"/>
  <c r="B82" i="3"/>
  <c r="D81" i="3"/>
  <c r="B81" i="3"/>
  <c r="D80" i="3"/>
  <c r="B80" i="3"/>
  <c r="D79" i="3"/>
  <c r="B79" i="3"/>
  <c r="D78" i="3"/>
  <c r="B78" i="3"/>
  <c r="D77" i="3"/>
  <c r="B77" i="3"/>
  <c r="D76" i="3"/>
  <c r="B76" i="3"/>
  <c r="D75" i="3"/>
  <c r="B75" i="3"/>
  <c r="D74" i="3"/>
  <c r="B74" i="3"/>
  <c r="D73" i="3"/>
  <c r="B73" i="3"/>
  <c r="D72" i="3"/>
  <c r="B72" i="3"/>
  <c r="D71" i="3"/>
  <c r="B71" i="3"/>
  <c r="D70" i="3"/>
  <c r="B70" i="3"/>
  <c r="D69" i="3"/>
  <c r="B69" i="3"/>
  <c r="D68" i="3"/>
  <c r="B68" i="3"/>
  <c r="D67" i="3"/>
  <c r="B67" i="3"/>
  <c r="D66" i="3"/>
  <c r="B66" i="3"/>
  <c r="D65" i="3"/>
  <c r="B65" i="3"/>
  <c r="D64" i="3"/>
  <c r="B64" i="3"/>
  <c r="D63" i="3"/>
  <c r="B63" i="3"/>
  <c r="D62" i="3"/>
  <c r="B62" i="3"/>
  <c r="D61" i="3"/>
  <c r="B61" i="3"/>
  <c r="D60" i="3"/>
  <c r="B60" i="3"/>
  <c r="D59" i="3"/>
  <c r="B59" i="3"/>
  <c r="D58" i="3"/>
  <c r="B58" i="3"/>
  <c r="D57" i="3"/>
  <c r="B57" i="3"/>
  <c r="D56" i="3"/>
  <c r="B56" i="3"/>
  <c r="D55" i="3"/>
  <c r="B55" i="3"/>
  <c r="D54" i="3"/>
  <c r="B54" i="3"/>
  <c r="D53" i="3"/>
  <c r="B53" i="3"/>
  <c r="D52" i="3"/>
  <c r="B52" i="3"/>
  <c r="D51" i="3"/>
  <c r="B51" i="3"/>
  <c r="D50" i="3"/>
  <c r="B50" i="3"/>
  <c r="D49" i="3"/>
  <c r="B49" i="3"/>
  <c r="D48" i="3"/>
  <c r="B48" i="3"/>
  <c r="D47" i="3"/>
  <c r="B47" i="3"/>
  <c r="D46" i="3"/>
  <c r="B46" i="3"/>
  <c r="D45" i="3"/>
  <c r="B45" i="3"/>
  <c r="D44" i="3"/>
  <c r="B44" i="3"/>
  <c r="D43" i="3"/>
  <c r="B43" i="3"/>
  <c r="D42" i="3"/>
  <c r="B42" i="3"/>
  <c r="D41" i="3"/>
  <c r="B41" i="3"/>
  <c r="D40" i="3"/>
  <c r="B40" i="3"/>
  <c r="D39" i="3"/>
  <c r="B39" i="3"/>
  <c r="D38" i="3"/>
  <c r="B38" i="3"/>
  <c r="D37" i="3"/>
  <c r="B37" i="3"/>
  <c r="D36" i="3"/>
  <c r="B36" i="3"/>
  <c r="D35" i="3"/>
  <c r="B35" i="3"/>
  <c r="D34" i="3"/>
  <c r="B34" i="3"/>
  <c r="D33" i="3"/>
  <c r="B33" i="3"/>
  <c r="D32" i="3"/>
  <c r="B32" i="3"/>
  <c r="D31" i="3"/>
  <c r="B31" i="3"/>
  <c r="D30" i="3"/>
  <c r="B30" i="3"/>
  <c r="D29" i="3"/>
  <c r="B29" i="3"/>
  <c r="D28" i="3"/>
  <c r="B28" i="3"/>
  <c r="D27" i="3"/>
  <c r="B27" i="3"/>
  <c r="D26" i="3"/>
  <c r="B26" i="3"/>
  <c r="D25" i="3"/>
  <c r="B25" i="3"/>
  <c r="D24" i="3"/>
  <c r="B24" i="3"/>
  <c r="D23" i="3"/>
  <c r="B23" i="3"/>
  <c r="D22" i="3"/>
  <c r="B22" i="3"/>
  <c r="D21" i="3"/>
  <c r="B21" i="3"/>
  <c r="D20" i="3"/>
  <c r="B20" i="3"/>
  <c r="D19" i="3"/>
  <c r="B19" i="3"/>
  <c r="D18" i="3"/>
  <c r="B18" i="3"/>
  <c r="D17" i="3"/>
  <c r="B17" i="3"/>
  <c r="D16" i="3"/>
  <c r="B16" i="3"/>
  <c r="D15" i="3"/>
  <c r="B15" i="3"/>
  <c r="D14" i="3"/>
  <c r="B14" i="3"/>
  <c r="D13" i="3"/>
  <c r="B13" i="3"/>
  <c r="D12" i="3"/>
  <c r="B12" i="3"/>
  <c r="D11" i="3"/>
  <c r="B11" i="3"/>
  <c r="D10" i="3"/>
  <c r="B10" i="3"/>
  <c r="D9" i="3"/>
  <c r="B9" i="3"/>
  <c r="D8" i="3"/>
  <c r="B8" i="3"/>
  <c r="D7" i="3"/>
  <c r="B7" i="3"/>
  <c r="D6" i="3"/>
  <c r="B6" i="3"/>
  <c r="D5" i="3"/>
  <c r="B5" i="3"/>
  <c r="D4" i="3"/>
  <c r="B4" i="3"/>
  <c r="D3" i="3"/>
  <c r="E266" i="3" l="1"/>
  <c r="C267" i="3"/>
  <c r="E255" i="3"/>
  <c r="C256" i="3"/>
  <c r="C160" i="3"/>
  <c r="E159" i="3"/>
  <c r="C129" i="2"/>
  <c r="E128" i="2"/>
  <c r="E153" i="3"/>
  <c r="C154" i="3"/>
  <c r="C144" i="3"/>
  <c r="E143" i="3"/>
  <c r="E133" i="3"/>
  <c r="C134" i="3"/>
  <c r="E124" i="3"/>
  <c r="C125" i="3"/>
  <c r="E32" i="3"/>
  <c r="E16" i="3"/>
  <c r="E36" i="3"/>
  <c r="E4" i="3"/>
  <c r="E20" i="3"/>
  <c r="E48" i="3"/>
  <c r="C53" i="3"/>
  <c r="C54" i="3" s="1"/>
  <c r="C55" i="3" s="1"/>
  <c r="C56" i="3" s="1"/>
  <c r="C57" i="3" s="1"/>
  <c r="C58" i="3" s="1"/>
  <c r="C59" i="3" s="1"/>
  <c r="C60" i="3" s="1"/>
  <c r="C61" i="3" s="1"/>
  <c r="C62" i="3" s="1"/>
  <c r="C63" i="3" s="1"/>
  <c r="C64" i="3" s="1"/>
  <c r="E52" i="3"/>
  <c r="E42" i="3"/>
  <c r="E30" i="3"/>
  <c r="E45" i="3"/>
  <c r="E11" i="3"/>
  <c r="E34" i="3"/>
  <c r="E49" i="3"/>
  <c r="E27" i="3"/>
  <c r="E50" i="3"/>
  <c r="E38" i="3"/>
  <c r="E9" i="3"/>
  <c r="E28" i="3"/>
  <c r="E8" i="3"/>
  <c r="E46" i="3"/>
  <c r="E13" i="3"/>
  <c r="E24" i="3"/>
  <c r="E17" i="3"/>
  <c r="E43" i="3"/>
  <c r="E10" i="3"/>
  <c r="E25" i="3"/>
  <c r="E40" i="3"/>
  <c r="E12" i="3"/>
  <c r="E5" i="3"/>
  <c r="E6" i="3"/>
  <c r="E14" i="3"/>
  <c r="E21" i="3"/>
  <c r="E29" i="3"/>
  <c r="E44" i="3"/>
  <c r="E18" i="3"/>
  <c r="E33" i="3"/>
  <c r="E22" i="3"/>
  <c r="E26" i="3"/>
  <c r="E37" i="3"/>
  <c r="E41" i="3"/>
  <c r="E15" i="3"/>
  <c r="E47" i="3"/>
  <c r="E19" i="3"/>
  <c r="E51" i="3"/>
  <c r="E23" i="3"/>
  <c r="E3" i="3"/>
  <c r="E35" i="3"/>
  <c r="E31" i="3"/>
  <c r="E7" i="3"/>
  <c r="E39" i="3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3" i="2"/>
  <c r="C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C268" i="3" l="1"/>
  <c r="E267" i="3"/>
  <c r="C257" i="3"/>
  <c r="E256" i="3"/>
  <c r="C161" i="3"/>
  <c r="E160" i="3"/>
  <c r="E129" i="2"/>
  <c r="C130" i="2"/>
  <c r="E154" i="3"/>
  <c r="E144" i="3"/>
  <c r="C145" i="3"/>
  <c r="E134" i="3"/>
  <c r="C135" i="3"/>
  <c r="E125" i="3"/>
  <c r="C126" i="3"/>
  <c r="E60" i="3"/>
  <c r="E63" i="3"/>
  <c r="E56" i="3"/>
  <c r="E55" i="3"/>
  <c r="E61" i="3"/>
  <c r="E57" i="3"/>
  <c r="E58" i="3"/>
  <c r="E59" i="3"/>
  <c r="E54" i="3"/>
  <c r="C65" i="3"/>
  <c r="E64" i="3"/>
  <c r="E53" i="3"/>
  <c r="E62" i="3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E3" i="1"/>
  <c r="D3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3" i="1"/>
  <c r="E268" i="3" l="1"/>
  <c r="C269" i="3"/>
  <c r="E257" i="3"/>
  <c r="C258" i="3"/>
  <c r="C162" i="3"/>
  <c r="E161" i="3"/>
  <c r="E130" i="2"/>
  <c r="C131" i="2"/>
  <c r="C146" i="3"/>
  <c r="E145" i="3"/>
  <c r="C136" i="3"/>
  <c r="E135" i="3"/>
  <c r="E126" i="3"/>
  <c r="C127" i="3"/>
  <c r="C66" i="3"/>
  <c r="E65" i="3"/>
  <c r="E269" i="3" l="1"/>
  <c r="C270" i="3"/>
  <c r="E258" i="3"/>
  <c r="C259" i="3"/>
  <c r="E162" i="3"/>
  <c r="C163" i="3"/>
  <c r="C132" i="2"/>
  <c r="E131" i="2"/>
  <c r="C147" i="3"/>
  <c r="E146" i="3"/>
  <c r="C137" i="3"/>
  <c r="E136" i="3"/>
  <c r="E127" i="3"/>
  <c r="C128" i="3"/>
  <c r="C67" i="3"/>
  <c r="E66" i="3"/>
  <c r="E270" i="3" l="1"/>
  <c r="C271" i="3"/>
  <c r="E259" i="3"/>
  <c r="C260" i="3"/>
  <c r="E163" i="3"/>
  <c r="C164" i="3"/>
  <c r="E132" i="2"/>
  <c r="C133" i="2"/>
  <c r="C148" i="3"/>
  <c r="E147" i="3"/>
  <c r="E137" i="3"/>
  <c r="C138" i="3"/>
  <c r="C129" i="3"/>
  <c r="E128" i="3"/>
  <c r="C68" i="3"/>
  <c r="E67" i="3"/>
  <c r="C272" i="3" l="1"/>
  <c r="E271" i="3"/>
  <c r="E260" i="3"/>
  <c r="C261" i="3"/>
  <c r="E261" i="3" s="1"/>
  <c r="C165" i="3"/>
  <c r="E164" i="3"/>
  <c r="E133" i="2"/>
  <c r="C134" i="2"/>
  <c r="C149" i="3"/>
  <c r="E148" i="3"/>
  <c r="C139" i="3"/>
  <c r="E138" i="3"/>
  <c r="E129" i="3"/>
  <c r="C130" i="3"/>
  <c r="E130" i="3" s="1"/>
  <c r="C69" i="3"/>
  <c r="E68" i="3"/>
  <c r="C273" i="3" l="1"/>
  <c r="E272" i="3"/>
  <c r="E165" i="3"/>
  <c r="C166" i="3"/>
  <c r="E134" i="2"/>
  <c r="C135" i="2"/>
  <c r="C150" i="3"/>
  <c r="E150" i="3" s="1"/>
  <c r="E149" i="3"/>
  <c r="C140" i="3"/>
  <c r="E140" i="3" s="1"/>
  <c r="E139" i="3"/>
  <c r="C70" i="3"/>
  <c r="E69" i="3"/>
  <c r="E273" i="3" l="1"/>
  <c r="C274" i="3"/>
  <c r="C167" i="3"/>
  <c r="E166" i="3"/>
  <c r="C136" i="2"/>
  <c r="E135" i="2"/>
  <c r="C71" i="3"/>
  <c r="E70" i="3"/>
  <c r="E274" i="3" l="1"/>
  <c r="C275" i="3"/>
  <c r="C168" i="3"/>
  <c r="E167" i="3"/>
  <c r="C137" i="2"/>
  <c r="E136" i="2"/>
  <c r="C72" i="3"/>
  <c r="E71" i="3"/>
  <c r="C276" i="3" l="1"/>
  <c r="E275" i="3"/>
  <c r="C169" i="3"/>
  <c r="E168" i="3"/>
  <c r="E137" i="2"/>
  <c r="C138" i="2"/>
  <c r="C73" i="3"/>
  <c r="E72" i="3"/>
  <c r="E276" i="3" l="1"/>
  <c r="C277" i="3"/>
  <c r="C170" i="3"/>
  <c r="E169" i="3"/>
  <c r="E138" i="2"/>
  <c r="C139" i="2"/>
  <c r="C74" i="3"/>
  <c r="E73" i="3"/>
  <c r="E277" i="3" l="1"/>
  <c r="C278" i="3"/>
  <c r="E170" i="3"/>
  <c r="C171" i="3"/>
  <c r="C140" i="2"/>
  <c r="E139" i="2"/>
  <c r="C75" i="3"/>
  <c r="E74" i="3"/>
  <c r="E278" i="3" l="1"/>
  <c r="C279" i="3"/>
  <c r="E171" i="3"/>
  <c r="C172" i="3"/>
  <c r="E140" i="2"/>
  <c r="C141" i="2"/>
  <c r="C76" i="3"/>
  <c r="E75" i="3"/>
  <c r="C280" i="3" l="1"/>
  <c r="E279" i="3"/>
  <c r="C173" i="3"/>
  <c r="E172" i="3"/>
  <c r="E141" i="2"/>
  <c r="C142" i="2"/>
  <c r="C77" i="3"/>
  <c r="E76" i="3"/>
  <c r="E280" i="3" l="1"/>
  <c r="C281" i="3"/>
  <c r="E173" i="3"/>
  <c r="C174" i="3"/>
  <c r="E142" i="2"/>
  <c r="C143" i="2"/>
  <c r="C78" i="3"/>
  <c r="E77" i="3"/>
  <c r="E281" i="3" l="1"/>
  <c r="C282" i="3"/>
  <c r="E282" i="3" s="1"/>
  <c r="C175" i="3"/>
  <c r="E174" i="3"/>
  <c r="C144" i="2"/>
  <c r="E143" i="2"/>
  <c r="C79" i="3"/>
  <c r="E78" i="3"/>
  <c r="C176" i="3" l="1"/>
  <c r="E175" i="3"/>
  <c r="C145" i="2"/>
  <c r="E144" i="2"/>
  <c r="C80" i="3"/>
  <c r="E79" i="3"/>
  <c r="C177" i="3" l="1"/>
  <c r="E176" i="3"/>
  <c r="E145" i="2"/>
  <c r="C146" i="2"/>
  <c r="C81" i="3"/>
  <c r="E80" i="3"/>
  <c r="C178" i="3" l="1"/>
  <c r="E177" i="3"/>
  <c r="E146" i="2"/>
  <c r="C147" i="2"/>
  <c r="C82" i="3"/>
  <c r="E81" i="3"/>
  <c r="E178" i="3" l="1"/>
  <c r="C179" i="3"/>
  <c r="C148" i="2"/>
  <c r="E147" i="2"/>
  <c r="C83" i="3"/>
  <c r="E82" i="3"/>
  <c r="E179" i="3" l="1"/>
  <c r="C180" i="3"/>
  <c r="E148" i="2"/>
  <c r="C149" i="2"/>
  <c r="C84" i="3"/>
  <c r="E83" i="3"/>
  <c r="C181" i="3" l="1"/>
  <c r="E180" i="3"/>
  <c r="E149" i="2"/>
  <c r="C150" i="2"/>
  <c r="C85" i="3"/>
  <c r="E84" i="3"/>
  <c r="C182" i="3" l="1"/>
  <c r="E181" i="3"/>
  <c r="E150" i="2"/>
  <c r="C151" i="2"/>
  <c r="C86" i="3"/>
  <c r="E85" i="3"/>
  <c r="C183" i="3" l="1"/>
  <c r="E182" i="3"/>
  <c r="E151" i="2"/>
  <c r="C152" i="2"/>
  <c r="C87" i="3"/>
  <c r="E86" i="3"/>
  <c r="C184" i="3" l="1"/>
  <c r="E183" i="3"/>
  <c r="C153" i="2"/>
  <c r="E152" i="2"/>
  <c r="C88" i="3"/>
  <c r="E87" i="3"/>
  <c r="C185" i="3" l="1"/>
  <c r="E184" i="3"/>
  <c r="E153" i="2"/>
  <c r="C154" i="2"/>
  <c r="C89" i="3"/>
  <c r="E88" i="3"/>
  <c r="C186" i="3" l="1"/>
  <c r="E185" i="3"/>
  <c r="E154" i="2"/>
  <c r="C155" i="2"/>
  <c r="C90" i="3"/>
  <c r="E89" i="3"/>
  <c r="E186" i="3" l="1"/>
  <c r="C187" i="3"/>
  <c r="C156" i="2"/>
  <c r="E155" i="2"/>
  <c r="C91" i="3"/>
  <c r="E90" i="3"/>
  <c r="E187" i="3" l="1"/>
  <c r="C188" i="3"/>
  <c r="E156" i="2"/>
  <c r="C157" i="2"/>
  <c r="C92" i="3"/>
  <c r="E91" i="3"/>
  <c r="C189" i="3" l="1"/>
  <c r="E188" i="3"/>
  <c r="E157" i="2"/>
  <c r="C158" i="2"/>
  <c r="C93" i="3"/>
  <c r="E92" i="3"/>
  <c r="C190" i="3" l="1"/>
  <c r="E189" i="3"/>
  <c r="E158" i="2"/>
  <c r="C159" i="2"/>
  <c r="C94" i="3"/>
  <c r="E93" i="3"/>
  <c r="C191" i="3" l="1"/>
  <c r="E190" i="3"/>
  <c r="C160" i="2"/>
  <c r="E159" i="2"/>
  <c r="C95" i="3"/>
  <c r="E94" i="3"/>
  <c r="C192" i="3" l="1"/>
  <c r="E191" i="3"/>
  <c r="C161" i="2"/>
  <c r="E160" i="2"/>
  <c r="C96" i="3"/>
  <c r="E95" i="3"/>
  <c r="C193" i="3" l="1"/>
  <c r="E192" i="3"/>
  <c r="E161" i="2"/>
  <c r="C162" i="2"/>
  <c r="C97" i="3"/>
  <c r="E96" i="3"/>
  <c r="C194" i="3" l="1"/>
  <c r="E193" i="3"/>
  <c r="E162" i="2"/>
  <c r="C163" i="2"/>
  <c r="C98" i="3"/>
  <c r="E97" i="3"/>
  <c r="E194" i="3" l="1"/>
  <c r="C195" i="3"/>
  <c r="C164" i="2"/>
  <c r="E163" i="2"/>
  <c r="C99" i="3"/>
  <c r="E98" i="3"/>
  <c r="C196" i="3" l="1"/>
  <c r="E195" i="3"/>
  <c r="E164" i="2"/>
  <c r="C165" i="2"/>
  <c r="C100" i="3"/>
  <c r="E99" i="3"/>
  <c r="C197" i="3" l="1"/>
  <c r="E196" i="3"/>
  <c r="E165" i="2"/>
  <c r="C166" i="2"/>
  <c r="C101" i="3"/>
  <c r="E100" i="3"/>
  <c r="C198" i="3" l="1"/>
  <c r="E197" i="3"/>
  <c r="E166" i="2"/>
  <c r="C167" i="2"/>
  <c r="C102" i="3"/>
  <c r="E101" i="3"/>
  <c r="C199" i="3" l="1"/>
  <c r="E198" i="3"/>
  <c r="C168" i="2"/>
  <c r="E167" i="2"/>
  <c r="C103" i="3"/>
  <c r="E102" i="3"/>
  <c r="C200" i="3" l="1"/>
  <c r="E199" i="3"/>
  <c r="C169" i="2"/>
  <c r="E168" i="2"/>
  <c r="C104" i="3"/>
  <c r="E103" i="3"/>
  <c r="C201" i="3" l="1"/>
  <c r="E200" i="3"/>
  <c r="E169" i="2"/>
  <c r="C170" i="2"/>
  <c r="C105" i="3"/>
  <c r="E104" i="3"/>
  <c r="C202" i="3" l="1"/>
  <c r="E201" i="3"/>
  <c r="E170" i="2"/>
  <c r="C171" i="2"/>
  <c r="C106" i="3"/>
  <c r="E105" i="3"/>
  <c r="E202" i="3" l="1"/>
  <c r="C203" i="3"/>
  <c r="C172" i="2"/>
  <c r="E171" i="2"/>
  <c r="C107" i="3"/>
  <c r="E106" i="3"/>
  <c r="E203" i="3" l="1"/>
  <c r="C204" i="3"/>
  <c r="E172" i="2"/>
  <c r="C173" i="2"/>
  <c r="C108" i="3"/>
  <c r="E107" i="3"/>
  <c r="C205" i="3" l="1"/>
  <c r="E204" i="3"/>
  <c r="E173" i="2"/>
  <c r="C174" i="2"/>
  <c r="C109" i="3"/>
  <c r="E108" i="3"/>
  <c r="C206" i="3" l="1"/>
  <c r="E205" i="3"/>
  <c r="E174" i="2"/>
  <c r="C175" i="2"/>
  <c r="C110" i="3"/>
  <c r="E109" i="3"/>
  <c r="C207" i="3" l="1"/>
  <c r="E206" i="3"/>
  <c r="C176" i="2"/>
  <c r="E175" i="2"/>
  <c r="C111" i="3"/>
  <c r="E110" i="3"/>
  <c r="C208" i="3" l="1"/>
  <c r="E207" i="3"/>
  <c r="C177" i="2"/>
  <c r="E176" i="2"/>
  <c r="C112" i="3"/>
  <c r="E111" i="3"/>
  <c r="C209" i="3" l="1"/>
  <c r="E208" i="3"/>
  <c r="E177" i="2"/>
  <c r="C178" i="2"/>
  <c r="E112" i="3"/>
  <c r="C113" i="3"/>
  <c r="C210" i="3" l="1"/>
  <c r="E209" i="3"/>
  <c r="E178" i="2"/>
  <c r="C179" i="2"/>
  <c r="C114" i="3"/>
  <c r="E113" i="3"/>
  <c r="E210" i="3" l="1"/>
  <c r="C211" i="3"/>
  <c r="C180" i="2"/>
  <c r="E179" i="2"/>
  <c r="C115" i="3"/>
  <c r="E114" i="3"/>
  <c r="C212" i="3" l="1"/>
  <c r="E211" i="3"/>
  <c r="E180" i="2"/>
  <c r="C181" i="2"/>
  <c r="C116" i="3"/>
  <c r="E115" i="3"/>
  <c r="C213" i="3" l="1"/>
  <c r="E212" i="3"/>
  <c r="E181" i="2"/>
  <c r="C182" i="2"/>
  <c r="C117" i="3"/>
  <c r="E116" i="3"/>
  <c r="C214" i="3" l="1"/>
  <c r="E213" i="3"/>
  <c r="E182" i="2"/>
  <c r="C183" i="2"/>
  <c r="C118" i="3"/>
  <c r="E117" i="3"/>
  <c r="C215" i="3" l="1"/>
  <c r="E214" i="3"/>
  <c r="C184" i="2"/>
  <c r="E183" i="2"/>
  <c r="C119" i="3"/>
  <c r="E118" i="3"/>
  <c r="C216" i="3" l="1"/>
  <c r="E215" i="3"/>
  <c r="C185" i="2"/>
  <c r="E184" i="2"/>
  <c r="C120" i="3"/>
  <c r="E119" i="3"/>
  <c r="C217" i="3" l="1"/>
  <c r="E216" i="3"/>
  <c r="E185" i="2"/>
  <c r="C186" i="2"/>
  <c r="C121" i="3"/>
  <c r="E120" i="3"/>
  <c r="C218" i="3" l="1"/>
  <c r="E217" i="3"/>
  <c r="E186" i="2"/>
  <c r="C187" i="2"/>
  <c r="C122" i="3"/>
  <c r="E122" i="3" s="1"/>
  <c r="E121" i="3"/>
  <c r="E218" i="3" l="1"/>
  <c r="C219" i="3"/>
  <c r="C188" i="2"/>
  <c r="E187" i="2"/>
  <c r="E219" i="3" l="1"/>
  <c r="C220" i="3"/>
  <c r="E188" i="2"/>
  <c r="C189" i="2"/>
  <c r="C221" i="3" l="1"/>
  <c r="E220" i="3"/>
  <c r="E189" i="2"/>
  <c r="C190" i="2"/>
  <c r="C222" i="3" l="1"/>
  <c r="E221" i="3"/>
  <c r="E190" i="2"/>
  <c r="C191" i="2"/>
  <c r="C223" i="3" l="1"/>
  <c r="E222" i="3"/>
  <c r="C192" i="2"/>
  <c r="E191" i="2"/>
  <c r="C224" i="3" l="1"/>
  <c r="E223" i="3"/>
  <c r="C193" i="2"/>
  <c r="E192" i="2"/>
  <c r="C225" i="3" l="1"/>
  <c r="E224" i="3"/>
  <c r="E193" i="2"/>
  <c r="C194" i="2"/>
  <c r="C226" i="3" l="1"/>
  <c r="E225" i="3"/>
  <c r="E194" i="2"/>
  <c r="C195" i="2"/>
  <c r="E226" i="3" l="1"/>
  <c r="C227" i="3"/>
  <c r="C196" i="2"/>
  <c r="E195" i="2"/>
  <c r="E227" i="3" l="1"/>
  <c r="C228" i="3"/>
  <c r="E196" i="2"/>
  <c r="C197" i="2"/>
  <c r="C229" i="3" l="1"/>
  <c r="E228" i="3"/>
  <c r="E197" i="2"/>
  <c r="C198" i="2"/>
  <c r="C230" i="3" l="1"/>
  <c r="E229" i="3"/>
  <c r="E198" i="2"/>
  <c r="C199" i="2"/>
  <c r="C231" i="3" l="1"/>
  <c r="E230" i="3"/>
  <c r="C200" i="2"/>
  <c r="E199" i="2"/>
  <c r="C232" i="3" l="1"/>
  <c r="E231" i="3"/>
  <c r="C201" i="2"/>
  <c r="E200" i="2"/>
  <c r="C233" i="3" l="1"/>
  <c r="E232" i="3"/>
  <c r="E201" i="2"/>
  <c r="C202" i="2"/>
  <c r="C234" i="3" l="1"/>
  <c r="E233" i="3"/>
  <c r="E202" i="2"/>
  <c r="C203" i="2"/>
  <c r="E234" i="3" l="1"/>
  <c r="C235" i="3"/>
  <c r="C204" i="2"/>
  <c r="E203" i="2"/>
  <c r="E235" i="3" l="1"/>
  <c r="C236" i="3"/>
  <c r="E204" i="2"/>
  <c r="C205" i="2"/>
  <c r="C237" i="3" l="1"/>
  <c r="E236" i="3"/>
  <c r="C206" i="2"/>
  <c r="E205" i="2"/>
  <c r="C238" i="3" l="1"/>
  <c r="E237" i="3"/>
  <c r="E206" i="2"/>
  <c r="C207" i="2"/>
  <c r="C239" i="3" l="1"/>
  <c r="E238" i="3"/>
  <c r="C208" i="2"/>
  <c r="E207" i="2"/>
  <c r="C240" i="3" l="1"/>
  <c r="E239" i="3"/>
  <c r="E208" i="2"/>
  <c r="C209" i="2"/>
  <c r="C241" i="3" l="1"/>
  <c r="E240" i="3"/>
  <c r="E209" i="2"/>
  <c r="C210" i="2"/>
  <c r="C242" i="3" l="1"/>
  <c r="E241" i="3"/>
  <c r="E210" i="2"/>
  <c r="C211" i="2"/>
  <c r="E242" i="3" l="1"/>
  <c r="C243" i="3"/>
  <c r="C212" i="2"/>
  <c r="E211" i="2"/>
  <c r="E243" i="3" l="1"/>
  <c r="C244" i="3"/>
  <c r="E212" i="2"/>
  <c r="C213" i="2"/>
  <c r="C245" i="3" l="1"/>
  <c r="E244" i="3"/>
  <c r="C214" i="2"/>
  <c r="E213" i="2"/>
  <c r="C246" i="3" l="1"/>
  <c r="E245" i="3"/>
  <c r="E214" i="2"/>
  <c r="C215" i="2"/>
  <c r="C247" i="3" l="1"/>
  <c r="E246" i="3"/>
  <c r="C216" i="2"/>
  <c r="E215" i="2"/>
  <c r="C248" i="3" l="1"/>
  <c r="E247" i="3"/>
  <c r="E216" i="2"/>
  <c r="C217" i="2"/>
  <c r="C249" i="3" l="1"/>
  <c r="E248" i="3"/>
  <c r="E217" i="2"/>
  <c r="C218" i="2"/>
  <c r="C250" i="3" l="1"/>
  <c r="E250" i="3" s="1"/>
  <c r="E249" i="3"/>
  <c r="E218" i="2"/>
  <c r="C219" i="2"/>
  <c r="C220" i="2" l="1"/>
  <c r="E219" i="2"/>
  <c r="E220" i="2" l="1"/>
  <c r="C221" i="2"/>
  <c r="C222" i="2" l="1"/>
  <c r="E221" i="2"/>
  <c r="E222" i="2" l="1"/>
  <c r="C223" i="2"/>
  <c r="E223" i="2" l="1"/>
  <c r="C224" i="2"/>
  <c r="C225" i="2" l="1"/>
  <c r="E224" i="2"/>
  <c r="E225" i="2" l="1"/>
  <c r="C226" i="2"/>
  <c r="E226" i="2" l="1"/>
  <c r="C227" i="2"/>
  <c r="C228" i="2" l="1"/>
  <c r="E227" i="2"/>
  <c r="E228" i="2" l="1"/>
  <c r="C229" i="2"/>
  <c r="C230" i="2" l="1"/>
  <c r="E229" i="2"/>
  <c r="E230" i="2" l="1"/>
  <c r="C231" i="2"/>
  <c r="C232" i="2" l="1"/>
  <c r="E231" i="2"/>
  <c r="E232" i="2" l="1"/>
  <c r="C233" i="2"/>
  <c r="E233" i="2" l="1"/>
  <c r="C234" i="2"/>
  <c r="E234" i="2" l="1"/>
  <c r="C235" i="2"/>
  <c r="C236" i="2" l="1"/>
  <c r="E235" i="2"/>
  <c r="E236" i="2" l="1"/>
  <c r="C237" i="2"/>
  <c r="C238" i="2" l="1"/>
  <c r="E237" i="2"/>
  <c r="E238" i="2" l="1"/>
  <c r="C239" i="2"/>
  <c r="C240" i="2" l="1"/>
  <c r="E239" i="2"/>
  <c r="C241" i="2" l="1"/>
  <c r="E240" i="2"/>
  <c r="E241" i="2" l="1"/>
  <c r="C242" i="2"/>
  <c r="E242" i="2" l="1"/>
  <c r="C243" i="2"/>
  <c r="C244" i="2" l="1"/>
  <c r="E243" i="2"/>
  <c r="E244" i="2" l="1"/>
  <c r="C245" i="2"/>
  <c r="C246" i="2" l="1"/>
  <c r="E245" i="2"/>
  <c r="E246" i="2" l="1"/>
  <c r="C247" i="2"/>
  <c r="E247" i="2" l="1"/>
  <c r="C248" i="2"/>
  <c r="C249" i="2" l="1"/>
  <c r="E248" i="2"/>
  <c r="E249" i="2" l="1"/>
  <c r="C250" i="2"/>
  <c r="E250" i="2" l="1"/>
</calcChain>
</file>

<file path=xl/sharedStrings.xml><?xml version="1.0" encoding="utf-8"?>
<sst xmlns="http://schemas.openxmlformats.org/spreadsheetml/2006/main" count="18" uniqueCount="7">
  <si>
    <t>Table for Mapping</t>
  </si>
  <si>
    <t>current bits of ALF APSs</t>
  </si>
  <si>
    <t>additional memory %</t>
  </si>
  <si>
    <t># of APSs (N)</t>
  </si>
  <si>
    <t>Reduced bits of filter coeffs</t>
  </si>
  <si>
    <t>assume the maximum number of ALF luma filters is M:</t>
  </si>
  <si>
    <t>current bits of 8 ALF APSs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</si>
</sst>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1" applyNumberFormat="1" applyFont="1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/>
    <xf numFmtId="164" fontId="0" fillId="0" borderId="0" xfId="1" applyNumberFormat="1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C2057-D207-4F06-B77B-385091596124}">
  <dimension ref="A1:F340"/>
  <sheetViews>
    <sheetView topLeftCell="A306" workbookViewId="0">
      <selection activeCell="B195" sqref="B195:B322"/>
    </sheetView>
  </sheetViews>
  <sheetFormatPr defaultRowHeight="14.75" x14ac:dyDescent="0.75"/>
  <cols>
    <col min="1" max="2" width="18.2265625" style="1" customWidth="1"/>
    <col min="3" max="3" width="23.1796875" style="1" customWidth="1"/>
    <col min="4" max="4" width="24.58984375" style="2" customWidth="1"/>
    <col min="5" max="5" width="20.6328125" customWidth="1"/>
  </cols>
  <sheetData>
    <row r="1" spans="1:6" s="6" customFormat="1" x14ac:dyDescent="0.75">
      <c r="A1" s="4" t="s">
        <v>5</v>
      </c>
      <c r="B1" s="4"/>
      <c r="C1" s="4">
        <v>200</v>
      </c>
      <c r="D1" s="4"/>
      <c r="E1" s="5"/>
      <c r="F1" s="5"/>
    </row>
    <row r="2" spans="1:6" x14ac:dyDescent="0.75">
      <c r="A2" s="1" t="s">
        <v>3</v>
      </c>
      <c r="B2" s="1" t="s">
        <v>0</v>
      </c>
      <c r="C2" s="1" t="s">
        <v>4</v>
      </c>
      <c r="D2" s="2" t="s">
        <v>6</v>
      </c>
      <c r="E2" t="s">
        <v>2</v>
      </c>
    </row>
    <row r="3" spans="1:6" x14ac:dyDescent="0.75">
      <c r="A3" s="1">
        <v>9</v>
      </c>
      <c r="B3" s="1">
        <f>A3*25*ROUNDUP(LOG(200/A3, 2), 0)</f>
        <v>1125</v>
      </c>
      <c r="C3" s="1">
        <f>(C1-200)*12*10</f>
        <v>0</v>
      </c>
      <c r="D3" s="2">
        <f>3704*8</f>
        <v>29632</v>
      </c>
      <c r="E3" s="3">
        <f>B3/D3</f>
        <v>3.7965712742980565E-2</v>
      </c>
    </row>
    <row r="4" spans="1:6" x14ac:dyDescent="0.75">
      <c r="A4" s="1">
        <v>10</v>
      </c>
      <c r="B4" s="1">
        <f t="shared" ref="B4:B68" si="0">A4*25*ROUNDUP(LOG(200/A4, 2), 0)</f>
        <v>1250</v>
      </c>
      <c r="C4" s="1">
        <f>C3</f>
        <v>0</v>
      </c>
      <c r="D4" s="2">
        <f t="shared" ref="D4:D67" si="1">3704*8</f>
        <v>29632</v>
      </c>
      <c r="E4" s="3">
        <f t="shared" ref="E4:E67" si="2">B4/D4</f>
        <v>4.2184125269978404E-2</v>
      </c>
    </row>
    <row r="5" spans="1:6" x14ac:dyDescent="0.75">
      <c r="A5" s="1">
        <v>11</v>
      </c>
      <c r="B5" s="1">
        <f t="shared" si="0"/>
        <v>1375</v>
      </c>
      <c r="C5" s="1">
        <f t="shared" ref="C5:C68" si="3">C4</f>
        <v>0</v>
      </c>
      <c r="D5" s="2">
        <f t="shared" si="1"/>
        <v>29632</v>
      </c>
      <c r="E5" s="3">
        <f t="shared" si="2"/>
        <v>4.6402537796976243E-2</v>
      </c>
    </row>
    <row r="6" spans="1:6" x14ac:dyDescent="0.75">
      <c r="A6" s="1">
        <v>12</v>
      </c>
      <c r="B6" s="1">
        <f t="shared" si="0"/>
        <v>1500</v>
      </c>
      <c r="C6" s="1">
        <f t="shared" si="3"/>
        <v>0</v>
      </c>
      <c r="D6" s="2">
        <f t="shared" si="1"/>
        <v>29632</v>
      </c>
      <c r="E6" s="3">
        <f t="shared" si="2"/>
        <v>5.0620950323974082E-2</v>
      </c>
    </row>
    <row r="7" spans="1:6" x14ac:dyDescent="0.75">
      <c r="A7" s="1">
        <v>13</v>
      </c>
      <c r="B7" s="1">
        <f t="shared" si="0"/>
        <v>1300</v>
      </c>
      <c r="C7" s="1">
        <f t="shared" si="3"/>
        <v>0</v>
      </c>
      <c r="D7" s="2">
        <f t="shared" si="1"/>
        <v>29632</v>
      </c>
      <c r="E7" s="3">
        <f t="shared" si="2"/>
        <v>4.3871490280777539E-2</v>
      </c>
    </row>
    <row r="8" spans="1:6" x14ac:dyDescent="0.75">
      <c r="A8" s="1">
        <v>14</v>
      </c>
      <c r="B8" s="1">
        <f t="shared" si="0"/>
        <v>1400</v>
      </c>
      <c r="C8" s="1">
        <f t="shared" si="3"/>
        <v>0</v>
      </c>
      <c r="D8" s="2">
        <f t="shared" si="1"/>
        <v>29632</v>
      </c>
      <c r="E8" s="3">
        <f t="shared" si="2"/>
        <v>4.724622030237581E-2</v>
      </c>
    </row>
    <row r="9" spans="1:6" x14ac:dyDescent="0.75">
      <c r="A9" s="1">
        <v>15</v>
      </c>
      <c r="B9" s="1">
        <f t="shared" si="0"/>
        <v>1500</v>
      </c>
      <c r="C9" s="1">
        <f t="shared" si="3"/>
        <v>0</v>
      </c>
      <c r="D9" s="2">
        <f t="shared" si="1"/>
        <v>29632</v>
      </c>
      <c r="E9" s="3">
        <f t="shared" si="2"/>
        <v>5.0620950323974082E-2</v>
      </c>
    </row>
    <row r="10" spans="1:6" x14ac:dyDescent="0.75">
      <c r="A10" s="1">
        <v>16</v>
      </c>
      <c r="B10" s="1">
        <f t="shared" si="0"/>
        <v>1600</v>
      </c>
      <c r="C10" s="1">
        <f t="shared" si="3"/>
        <v>0</v>
      </c>
      <c r="D10" s="2">
        <f t="shared" si="1"/>
        <v>29632</v>
      </c>
      <c r="E10" s="3">
        <f t="shared" si="2"/>
        <v>5.3995680345572353E-2</v>
      </c>
    </row>
    <row r="11" spans="1:6" x14ac:dyDescent="0.75">
      <c r="A11" s="1">
        <v>17</v>
      </c>
      <c r="B11" s="1">
        <f t="shared" si="0"/>
        <v>1700</v>
      </c>
      <c r="C11" s="1">
        <f t="shared" si="3"/>
        <v>0</v>
      </c>
      <c r="D11" s="2">
        <f t="shared" si="1"/>
        <v>29632</v>
      </c>
      <c r="E11" s="3">
        <f t="shared" si="2"/>
        <v>5.7370410367170624E-2</v>
      </c>
    </row>
    <row r="12" spans="1:6" x14ac:dyDescent="0.75">
      <c r="A12" s="1">
        <v>18</v>
      </c>
      <c r="B12" s="1">
        <f t="shared" si="0"/>
        <v>1800</v>
      </c>
      <c r="C12" s="1">
        <f t="shared" si="3"/>
        <v>0</v>
      </c>
      <c r="D12" s="2">
        <f t="shared" si="1"/>
        <v>29632</v>
      </c>
      <c r="E12" s="3">
        <f t="shared" si="2"/>
        <v>6.0745140388768895E-2</v>
      </c>
    </row>
    <row r="13" spans="1:6" x14ac:dyDescent="0.75">
      <c r="A13" s="1">
        <v>19</v>
      </c>
      <c r="B13" s="1">
        <f t="shared" si="0"/>
        <v>1900</v>
      </c>
      <c r="C13" s="1">
        <f t="shared" si="3"/>
        <v>0</v>
      </c>
      <c r="D13" s="2">
        <f t="shared" si="1"/>
        <v>29632</v>
      </c>
      <c r="E13" s="3">
        <f t="shared" si="2"/>
        <v>6.4119870410367166E-2</v>
      </c>
    </row>
    <row r="14" spans="1:6" x14ac:dyDescent="0.75">
      <c r="A14" s="1">
        <v>20</v>
      </c>
      <c r="B14" s="1">
        <f t="shared" si="0"/>
        <v>2000</v>
      </c>
      <c r="C14" s="1">
        <f t="shared" si="3"/>
        <v>0</v>
      </c>
      <c r="D14" s="2">
        <f t="shared" si="1"/>
        <v>29632</v>
      </c>
      <c r="E14" s="3">
        <f t="shared" si="2"/>
        <v>6.7494600431965437E-2</v>
      </c>
    </row>
    <row r="15" spans="1:6" x14ac:dyDescent="0.75">
      <c r="A15" s="1">
        <v>21</v>
      </c>
      <c r="B15" s="1">
        <f t="shared" si="0"/>
        <v>2100</v>
      </c>
      <c r="C15" s="1">
        <f t="shared" si="3"/>
        <v>0</v>
      </c>
      <c r="D15" s="2">
        <f t="shared" si="1"/>
        <v>29632</v>
      </c>
      <c r="E15" s="3">
        <f t="shared" si="2"/>
        <v>7.0869330453563709E-2</v>
      </c>
    </row>
    <row r="16" spans="1:6" x14ac:dyDescent="0.75">
      <c r="A16" s="1">
        <v>22</v>
      </c>
      <c r="B16" s="1">
        <f t="shared" si="0"/>
        <v>2200</v>
      </c>
      <c r="C16" s="1">
        <f t="shared" si="3"/>
        <v>0</v>
      </c>
      <c r="D16" s="2">
        <f t="shared" si="1"/>
        <v>29632</v>
      </c>
      <c r="E16" s="3">
        <f t="shared" si="2"/>
        <v>7.4244060475161994E-2</v>
      </c>
    </row>
    <row r="17" spans="1:5" x14ac:dyDescent="0.75">
      <c r="A17" s="1">
        <v>23</v>
      </c>
      <c r="B17" s="1">
        <f t="shared" si="0"/>
        <v>2300</v>
      </c>
      <c r="C17" s="1">
        <f t="shared" si="3"/>
        <v>0</v>
      </c>
      <c r="D17" s="2">
        <f t="shared" si="1"/>
        <v>29632</v>
      </c>
      <c r="E17" s="3">
        <f t="shared" si="2"/>
        <v>7.7618790496760265E-2</v>
      </c>
    </row>
    <row r="18" spans="1:5" x14ac:dyDescent="0.75">
      <c r="A18" s="1">
        <v>24</v>
      </c>
      <c r="B18" s="1">
        <f t="shared" si="0"/>
        <v>2400</v>
      </c>
      <c r="C18" s="1">
        <f t="shared" si="3"/>
        <v>0</v>
      </c>
      <c r="D18" s="2">
        <f t="shared" si="1"/>
        <v>29632</v>
      </c>
      <c r="E18" s="3">
        <f t="shared" si="2"/>
        <v>8.0993520518358536E-2</v>
      </c>
    </row>
    <row r="19" spans="1:5" x14ac:dyDescent="0.75">
      <c r="A19" s="1">
        <v>25</v>
      </c>
      <c r="B19" s="1">
        <f t="shared" si="0"/>
        <v>1875</v>
      </c>
      <c r="C19" s="1">
        <f t="shared" si="3"/>
        <v>0</v>
      </c>
      <c r="D19" s="2">
        <f t="shared" si="1"/>
        <v>29632</v>
      </c>
      <c r="E19" s="3">
        <f t="shared" si="2"/>
        <v>6.3276187904967598E-2</v>
      </c>
    </row>
    <row r="20" spans="1:5" x14ac:dyDescent="0.75">
      <c r="A20" s="1">
        <v>26</v>
      </c>
      <c r="B20" s="1">
        <f t="shared" si="0"/>
        <v>1950</v>
      </c>
      <c r="C20" s="1">
        <f t="shared" si="3"/>
        <v>0</v>
      </c>
      <c r="D20" s="2">
        <f t="shared" si="1"/>
        <v>29632</v>
      </c>
      <c r="E20" s="3">
        <f t="shared" si="2"/>
        <v>6.5807235421166302E-2</v>
      </c>
    </row>
    <row r="21" spans="1:5" x14ac:dyDescent="0.75">
      <c r="A21" s="1">
        <v>27</v>
      </c>
      <c r="B21" s="1">
        <f t="shared" si="0"/>
        <v>2025</v>
      </c>
      <c r="C21" s="1">
        <f t="shared" si="3"/>
        <v>0</v>
      </c>
      <c r="D21" s="2">
        <f t="shared" si="1"/>
        <v>29632</v>
      </c>
      <c r="E21" s="3">
        <f t="shared" si="2"/>
        <v>6.8338282937365005E-2</v>
      </c>
    </row>
    <row r="22" spans="1:5" x14ac:dyDescent="0.75">
      <c r="A22" s="1">
        <v>28</v>
      </c>
      <c r="B22" s="1">
        <f t="shared" si="0"/>
        <v>2100</v>
      </c>
      <c r="C22" s="1">
        <f t="shared" si="3"/>
        <v>0</v>
      </c>
      <c r="D22" s="2">
        <f t="shared" si="1"/>
        <v>29632</v>
      </c>
      <c r="E22" s="3">
        <f t="shared" si="2"/>
        <v>7.0869330453563709E-2</v>
      </c>
    </row>
    <row r="23" spans="1:5" x14ac:dyDescent="0.75">
      <c r="A23" s="1">
        <v>29</v>
      </c>
      <c r="B23" s="1">
        <f t="shared" si="0"/>
        <v>2175</v>
      </c>
      <c r="C23" s="1">
        <f t="shared" si="3"/>
        <v>0</v>
      </c>
      <c r="D23" s="2">
        <f t="shared" si="1"/>
        <v>29632</v>
      </c>
      <c r="E23" s="3">
        <f t="shared" si="2"/>
        <v>7.3400377969762426E-2</v>
      </c>
    </row>
    <row r="24" spans="1:5" x14ac:dyDescent="0.75">
      <c r="A24" s="1">
        <v>30</v>
      </c>
      <c r="B24" s="1">
        <f t="shared" si="0"/>
        <v>2250</v>
      </c>
      <c r="C24" s="1">
        <f t="shared" si="3"/>
        <v>0</v>
      </c>
      <c r="D24" s="2">
        <f t="shared" si="1"/>
        <v>29632</v>
      </c>
      <c r="E24" s="3">
        <f t="shared" si="2"/>
        <v>7.5931425485961129E-2</v>
      </c>
    </row>
    <row r="25" spans="1:5" x14ac:dyDescent="0.75">
      <c r="A25" s="1">
        <v>31</v>
      </c>
      <c r="B25" s="1">
        <f t="shared" si="0"/>
        <v>2325</v>
      </c>
      <c r="C25" s="1">
        <f t="shared" si="3"/>
        <v>0</v>
      </c>
      <c r="D25" s="2">
        <f t="shared" si="1"/>
        <v>29632</v>
      </c>
      <c r="E25" s="3">
        <f t="shared" si="2"/>
        <v>7.8462473002159833E-2</v>
      </c>
    </row>
    <row r="26" spans="1:5" x14ac:dyDescent="0.75">
      <c r="A26" s="1">
        <v>32</v>
      </c>
      <c r="B26" s="1">
        <f t="shared" si="0"/>
        <v>2400</v>
      </c>
      <c r="C26" s="1">
        <f t="shared" si="3"/>
        <v>0</v>
      </c>
      <c r="D26" s="2">
        <f t="shared" si="1"/>
        <v>29632</v>
      </c>
      <c r="E26" s="3">
        <f t="shared" si="2"/>
        <v>8.0993520518358536E-2</v>
      </c>
    </row>
    <row r="27" spans="1:5" x14ac:dyDescent="0.75">
      <c r="A27" s="1">
        <v>33</v>
      </c>
      <c r="B27" s="1">
        <f t="shared" si="0"/>
        <v>2475</v>
      </c>
      <c r="C27" s="1">
        <f t="shared" si="3"/>
        <v>0</v>
      </c>
      <c r="D27" s="2">
        <f t="shared" si="1"/>
        <v>29632</v>
      </c>
      <c r="E27" s="3">
        <f t="shared" si="2"/>
        <v>8.3524568034557239E-2</v>
      </c>
    </row>
    <row r="28" spans="1:5" x14ac:dyDescent="0.75">
      <c r="A28" s="1">
        <v>34</v>
      </c>
      <c r="B28" s="1">
        <f t="shared" si="0"/>
        <v>2550</v>
      </c>
      <c r="C28" s="1">
        <f t="shared" si="3"/>
        <v>0</v>
      </c>
      <c r="D28" s="2">
        <f t="shared" si="1"/>
        <v>29632</v>
      </c>
      <c r="E28" s="3">
        <f t="shared" si="2"/>
        <v>8.6055615550755943E-2</v>
      </c>
    </row>
    <row r="29" spans="1:5" x14ac:dyDescent="0.75">
      <c r="A29" s="1">
        <v>35</v>
      </c>
      <c r="B29" s="1">
        <f t="shared" si="0"/>
        <v>2625</v>
      </c>
      <c r="C29" s="1">
        <f t="shared" si="3"/>
        <v>0</v>
      </c>
      <c r="D29" s="2">
        <f t="shared" si="1"/>
        <v>29632</v>
      </c>
      <c r="E29" s="3">
        <f t="shared" si="2"/>
        <v>8.8586663066954646E-2</v>
      </c>
    </row>
    <row r="30" spans="1:5" x14ac:dyDescent="0.75">
      <c r="A30" s="1">
        <v>36</v>
      </c>
      <c r="B30" s="1">
        <f t="shared" si="0"/>
        <v>2700</v>
      </c>
      <c r="C30" s="1">
        <f t="shared" si="3"/>
        <v>0</v>
      </c>
      <c r="D30" s="2">
        <f t="shared" si="1"/>
        <v>29632</v>
      </c>
      <c r="E30" s="3">
        <f t="shared" si="2"/>
        <v>9.111771058315335E-2</v>
      </c>
    </row>
    <row r="31" spans="1:5" x14ac:dyDescent="0.75">
      <c r="A31" s="1">
        <v>37</v>
      </c>
      <c r="B31" s="1">
        <f t="shared" si="0"/>
        <v>2775</v>
      </c>
      <c r="C31" s="1">
        <f t="shared" si="3"/>
        <v>0</v>
      </c>
      <c r="D31" s="2">
        <f t="shared" si="1"/>
        <v>29632</v>
      </c>
      <c r="E31" s="3">
        <f t="shared" si="2"/>
        <v>9.3648758099352053E-2</v>
      </c>
    </row>
    <row r="32" spans="1:5" x14ac:dyDescent="0.75">
      <c r="A32" s="1">
        <v>38</v>
      </c>
      <c r="B32" s="1">
        <f t="shared" si="0"/>
        <v>2850</v>
      </c>
      <c r="C32" s="1">
        <f t="shared" si="3"/>
        <v>0</v>
      </c>
      <c r="D32" s="2">
        <f t="shared" si="1"/>
        <v>29632</v>
      </c>
      <c r="E32" s="3">
        <f t="shared" si="2"/>
        <v>9.6179805615550756E-2</v>
      </c>
    </row>
    <row r="33" spans="1:5" x14ac:dyDescent="0.75">
      <c r="A33" s="1">
        <v>39</v>
      </c>
      <c r="B33" s="1">
        <f t="shared" si="0"/>
        <v>2925</v>
      </c>
      <c r="C33" s="1">
        <f t="shared" si="3"/>
        <v>0</v>
      </c>
      <c r="D33" s="2">
        <f t="shared" si="1"/>
        <v>29632</v>
      </c>
      <c r="E33" s="3">
        <f t="shared" si="2"/>
        <v>9.871085313174946E-2</v>
      </c>
    </row>
    <row r="34" spans="1:5" x14ac:dyDescent="0.75">
      <c r="A34" s="1">
        <v>40</v>
      </c>
      <c r="B34" s="1">
        <f t="shared" si="0"/>
        <v>3000</v>
      </c>
      <c r="C34" s="1">
        <f t="shared" si="3"/>
        <v>0</v>
      </c>
      <c r="D34" s="2">
        <f t="shared" si="1"/>
        <v>29632</v>
      </c>
      <c r="E34" s="3">
        <f t="shared" si="2"/>
        <v>0.10124190064794816</v>
      </c>
    </row>
    <row r="35" spans="1:5" x14ac:dyDescent="0.75">
      <c r="A35" s="1">
        <v>41</v>
      </c>
      <c r="B35" s="1">
        <f t="shared" si="0"/>
        <v>3075</v>
      </c>
      <c r="C35" s="1">
        <f t="shared" si="3"/>
        <v>0</v>
      </c>
      <c r="D35" s="2">
        <f t="shared" si="1"/>
        <v>29632</v>
      </c>
      <c r="E35" s="3">
        <f t="shared" si="2"/>
        <v>0.10377294816414687</v>
      </c>
    </row>
    <row r="36" spans="1:5" x14ac:dyDescent="0.75">
      <c r="A36" s="1">
        <v>42</v>
      </c>
      <c r="B36" s="1">
        <f t="shared" si="0"/>
        <v>3150</v>
      </c>
      <c r="C36" s="1">
        <f t="shared" si="3"/>
        <v>0</v>
      </c>
      <c r="D36" s="2">
        <f t="shared" si="1"/>
        <v>29632</v>
      </c>
      <c r="E36" s="3">
        <f t="shared" si="2"/>
        <v>0.10630399568034557</v>
      </c>
    </row>
    <row r="37" spans="1:5" x14ac:dyDescent="0.75">
      <c r="A37" s="1">
        <v>43</v>
      </c>
      <c r="B37" s="1">
        <f t="shared" si="0"/>
        <v>3225</v>
      </c>
      <c r="C37" s="1">
        <f t="shared" si="3"/>
        <v>0</v>
      </c>
      <c r="D37" s="2">
        <f t="shared" si="1"/>
        <v>29632</v>
      </c>
      <c r="E37" s="3">
        <f t="shared" si="2"/>
        <v>0.10883504319654427</v>
      </c>
    </row>
    <row r="38" spans="1:5" x14ac:dyDescent="0.75">
      <c r="A38" s="1">
        <v>44</v>
      </c>
      <c r="B38" s="1">
        <f t="shared" si="0"/>
        <v>3300</v>
      </c>
      <c r="C38" s="1">
        <f t="shared" si="3"/>
        <v>0</v>
      </c>
      <c r="D38" s="2">
        <f t="shared" si="1"/>
        <v>29632</v>
      </c>
      <c r="E38" s="3">
        <f t="shared" si="2"/>
        <v>0.11136609071274298</v>
      </c>
    </row>
    <row r="39" spans="1:5" x14ac:dyDescent="0.75">
      <c r="A39" s="1">
        <v>45</v>
      </c>
      <c r="B39" s="1">
        <f t="shared" si="0"/>
        <v>3375</v>
      </c>
      <c r="C39" s="1">
        <f t="shared" si="3"/>
        <v>0</v>
      </c>
      <c r="D39" s="2">
        <f t="shared" si="1"/>
        <v>29632</v>
      </c>
      <c r="E39" s="3">
        <f t="shared" si="2"/>
        <v>0.11389713822894168</v>
      </c>
    </row>
    <row r="40" spans="1:5" x14ac:dyDescent="0.75">
      <c r="A40" s="1">
        <v>46</v>
      </c>
      <c r="B40" s="1">
        <f t="shared" si="0"/>
        <v>3450</v>
      </c>
      <c r="C40" s="1">
        <f t="shared" si="3"/>
        <v>0</v>
      </c>
      <c r="D40" s="2">
        <f t="shared" si="1"/>
        <v>29632</v>
      </c>
      <c r="E40" s="3">
        <f t="shared" si="2"/>
        <v>0.11642818574514038</v>
      </c>
    </row>
    <row r="41" spans="1:5" x14ac:dyDescent="0.75">
      <c r="A41" s="1">
        <v>47</v>
      </c>
      <c r="B41" s="1">
        <f t="shared" si="0"/>
        <v>3525</v>
      </c>
      <c r="C41" s="1">
        <f t="shared" si="3"/>
        <v>0</v>
      </c>
      <c r="D41" s="2">
        <f t="shared" si="1"/>
        <v>29632</v>
      </c>
      <c r="E41" s="3">
        <f t="shared" si="2"/>
        <v>0.11895923326133909</v>
      </c>
    </row>
    <row r="42" spans="1:5" x14ac:dyDescent="0.75">
      <c r="A42" s="1">
        <v>48</v>
      </c>
      <c r="B42" s="1">
        <f t="shared" si="0"/>
        <v>3600</v>
      </c>
      <c r="C42" s="1">
        <f t="shared" si="3"/>
        <v>0</v>
      </c>
      <c r="D42" s="2">
        <f t="shared" si="1"/>
        <v>29632</v>
      </c>
      <c r="E42" s="3">
        <f t="shared" si="2"/>
        <v>0.12149028077753779</v>
      </c>
    </row>
    <row r="43" spans="1:5" x14ac:dyDescent="0.75">
      <c r="A43" s="1">
        <v>49</v>
      </c>
      <c r="B43" s="1">
        <f t="shared" si="0"/>
        <v>3675</v>
      </c>
      <c r="C43" s="1">
        <f t="shared" si="3"/>
        <v>0</v>
      </c>
      <c r="D43" s="2">
        <f t="shared" si="1"/>
        <v>29632</v>
      </c>
      <c r="E43" s="3">
        <f t="shared" si="2"/>
        <v>0.12402132829373651</v>
      </c>
    </row>
    <row r="44" spans="1:5" x14ac:dyDescent="0.75">
      <c r="A44" s="1">
        <v>50</v>
      </c>
      <c r="B44" s="1">
        <f t="shared" si="0"/>
        <v>2500</v>
      </c>
      <c r="C44" s="1">
        <f t="shared" si="3"/>
        <v>0</v>
      </c>
      <c r="D44" s="2">
        <f t="shared" si="1"/>
        <v>29632</v>
      </c>
      <c r="E44" s="3">
        <f t="shared" si="2"/>
        <v>8.4368250539956807E-2</v>
      </c>
    </row>
    <row r="45" spans="1:5" x14ac:dyDescent="0.75">
      <c r="A45" s="1">
        <v>51</v>
      </c>
      <c r="B45" s="1">
        <f t="shared" si="0"/>
        <v>2550</v>
      </c>
      <c r="C45" s="1">
        <f t="shared" si="3"/>
        <v>0</v>
      </c>
      <c r="D45" s="2">
        <f t="shared" si="1"/>
        <v>29632</v>
      </c>
      <c r="E45" s="3">
        <f t="shared" si="2"/>
        <v>8.6055615550755943E-2</v>
      </c>
    </row>
    <row r="46" spans="1:5" x14ac:dyDescent="0.75">
      <c r="A46" s="1">
        <v>52</v>
      </c>
      <c r="B46" s="1">
        <f t="shared" si="0"/>
        <v>2600</v>
      </c>
      <c r="C46" s="1">
        <f t="shared" si="3"/>
        <v>0</v>
      </c>
      <c r="D46" s="2">
        <f t="shared" si="1"/>
        <v>29632</v>
      </c>
      <c r="E46" s="3">
        <f t="shared" si="2"/>
        <v>8.7742980561555078E-2</v>
      </c>
    </row>
    <row r="47" spans="1:5" x14ac:dyDescent="0.75">
      <c r="A47" s="1">
        <v>53</v>
      </c>
      <c r="B47" s="1">
        <f t="shared" si="0"/>
        <v>2650</v>
      </c>
      <c r="C47" s="1">
        <f t="shared" si="3"/>
        <v>0</v>
      </c>
      <c r="D47" s="2">
        <f t="shared" si="1"/>
        <v>29632</v>
      </c>
      <c r="E47" s="3">
        <f t="shared" si="2"/>
        <v>8.9430345572354214E-2</v>
      </c>
    </row>
    <row r="48" spans="1:5" x14ac:dyDescent="0.75">
      <c r="A48" s="1">
        <v>54</v>
      </c>
      <c r="B48" s="1">
        <f t="shared" si="0"/>
        <v>2700</v>
      </c>
      <c r="C48" s="1">
        <f t="shared" si="3"/>
        <v>0</v>
      </c>
      <c r="D48" s="2">
        <f t="shared" si="1"/>
        <v>29632</v>
      </c>
      <c r="E48" s="3">
        <f t="shared" si="2"/>
        <v>9.111771058315335E-2</v>
      </c>
    </row>
    <row r="49" spans="1:5" x14ac:dyDescent="0.75">
      <c r="A49" s="1">
        <v>55</v>
      </c>
      <c r="B49" s="1">
        <f t="shared" si="0"/>
        <v>2750</v>
      </c>
      <c r="C49" s="1">
        <f t="shared" si="3"/>
        <v>0</v>
      </c>
      <c r="D49" s="2">
        <f t="shared" si="1"/>
        <v>29632</v>
      </c>
      <c r="E49" s="3">
        <f t="shared" si="2"/>
        <v>9.2805075593952485E-2</v>
      </c>
    </row>
    <row r="50" spans="1:5" x14ac:dyDescent="0.75">
      <c r="A50" s="1">
        <v>56</v>
      </c>
      <c r="B50" s="1">
        <f t="shared" si="0"/>
        <v>2800</v>
      </c>
      <c r="C50" s="1">
        <f t="shared" si="3"/>
        <v>0</v>
      </c>
      <c r="D50" s="2">
        <f t="shared" si="1"/>
        <v>29632</v>
      </c>
      <c r="E50" s="3">
        <f t="shared" si="2"/>
        <v>9.4492440604751621E-2</v>
      </c>
    </row>
    <row r="51" spans="1:5" x14ac:dyDescent="0.75">
      <c r="A51" s="1">
        <v>57</v>
      </c>
      <c r="B51" s="1">
        <f t="shared" si="0"/>
        <v>2850</v>
      </c>
      <c r="C51" s="1">
        <f t="shared" si="3"/>
        <v>0</v>
      </c>
      <c r="D51" s="2">
        <f t="shared" si="1"/>
        <v>29632</v>
      </c>
      <c r="E51" s="3">
        <f t="shared" si="2"/>
        <v>9.6179805615550756E-2</v>
      </c>
    </row>
    <row r="52" spans="1:5" x14ac:dyDescent="0.75">
      <c r="A52" s="1">
        <v>58</v>
      </c>
      <c r="B52" s="1">
        <f t="shared" si="0"/>
        <v>2900</v>
      </c>
      <c r="C52" s="1">
        <f t="shared" si="3"/>
        <v>0</v>
      </c>
      <c r="D52" s="2">
        <f t="shared" si="1"/>
        <v>29632</v>
      </c>
      <c r="E52" s="3">
        <f t="shared" si="2"/>
        <v>9.7867170626349892E-2</v>
      </c>
    </row>
    <row r="53" spans="1:5" x14ac:dyDescent="0.75">
      <c r="A53" s="1">
        <v>59</v>
      </c>
      <c r="B53" s="1">
        <f t="shared" si="0"/>
        <v>2950</v>
      </c>
      <c r="C53" s="1">
        <f t="shared" si="3"/>
        <v>0</v>
      </c>
      <c r="D53" s="2">
        <f t="shared" si="1"/>
        <v>29632</v>
      </c>
      <c r="E53" s="3">
        <f t="shared" si="2"/>
        <v>9.9554535637149028E-2</v>
      </c>
    </row>
    <row r="54" spans="1:5" x14ac:dyDescent="0.75">
      <c r="A54" s="1">
        <v>60</v>
      </c>
      <c r="B54" s="1">
        <f t="shared" si="0"/>
        <v>3000</v>
      </c>
      <c r="C54" s="1">
        <f t="shared" si="3"/>
        <v>0</v>
      </c>
      <c r="D54" s="2">
        <f t="shared" si="1"/>
        <v>29632</v>
      </c>
      <c r="E54" s="3">
        <f t="shared" si="2"/>
        <v>0.10124190064794816</v>
      </c>
    </row>
    <row r="55" spans="1:5" x14ac:dyDescent="0.75">
      <c r="A55" s="1">
        <v>61</v>
      </c>
      <c r="B55" s="1">
        <f t="shared" si="0"/>
        <v>3050</v>
      </c>
      <c r="C55" s="1">
        <f t="shared" si="3"/>
        <v>0</v>
      </c>
      <c r="D55" s="2">
        <f t="shared" si="1"/>
        <v>29632</v>
      </c>
      <c r="E55" s="3">
        <f t="shared" si="2"/>
        <v>0.1029292656587473</v>
      </c>
    </row>
    <row r="56" spans="1:5" x14ac:dyDescent="0.75">
      <c r="A56" s="1">
        <v>62</v>
      </c>
      <c r="B56" s="1">
        <f t="shared" si="0"/>
        <v>3100</v>
      </c>
      <c r="C56" s="1">
        <f t="shared" si="3"/>
        <v>0</v>
      </c>
      <c r="D56" s="2">
        <f t="shared" si="1"/>
        <v>29632</v>
      </c>
      <c r="E56" s="3">
        <f t="shared" si="2"/>
        <v>0.10461663066954643</v>
      </c>
    </row>
    <row r="57" spans="1:5" x14ac:dyDescent="0.75">
      <c r="A57" s="1">
        <v>63</v>
      </c>
      <c r="B57" s="1">
        <f t="shared" si="0"/>
        <v>3150</v>
      </c>
      <c r="C57" s="1">
        <f t="shared" si="3"/>
        <v>0</v>
      </c>
      <c r="D57" s="2">
        <f t="shared" si="1"/>
        <v>29632</v>
      </c>
      <c r="E57" s="3">
        <f t="shared" si="2"/>
        <v>0.10630399568034557</v>
      </c>
    </row>
    <row r="58" spans="1:5" x14ac:dyDescent="0.75">
      <c r="A58" s="1">
        <v>64</v>
      </c>
      <c r="B58" s="1">
        <f t="shared" si="0"/>
        <v>3200</v>
      </c>
      <c r="C58" s="1">
        <f t="shared" si="3"/>
        <v>0</v>
      </c>
      <c r="D58" s="2">
        <f t="shared" si="1"/>
        <v>29632</v>
      </c>
      <c r="E58" s="3">
        <f t="shared" si="2"/>
        <v>0.10799136069114471</v>
      </c>
    </row>
    <row r="59" spans="1:5" x14ac:dyDescent="0.75">
      <c r="A59" s="1">
        <v>65</v>
      </c>
      <c r="B59" s="1">
        <f t="shared" si="0"/>
        <v>3250</v>
      </c>
      <c r="C59" s="1">
        <f t="shared" si="3"/>
        <v>0</v>
      </c>
      <c r="D59" s="2">
        <f t="shared" si="1"/>
        <v>29632</v>
      </c>
      <c r="E59" s="3">
        <f t="shared" si="2"/>
        <v>0.10967872570194384</v>
      </c>
    </row>
    <row r="60" spans="1:5" x14ac:dyDescent="0.75">
      <c r="A60" s="1">
        <v>66</v>
      </c>
      <c r="B60" s="1">
        <f t="shared" si="0"/>
        <v>3300</v>
      </c>
      <c r="C60" s="1">
        <f t="shared" si="3"/>
        <v>0</v>
      </c>
      <c r="D60" s="2">
        <f t="shared" si="1"/>
        <v>29632</v>
      </c>
      <c r="E60" s="3">
        <f t="shared" si="2"/>
        <v>0.11136609071274298</v>
      </c>
    </row>
    <row r="61" spans="1:5" x14ac:dyDescent="0.75">
      <c r="A61" s="1">
        <v>67</v>
      </c>
      <c r="B61" s="1">
        <f t="shared" si="0"/>
        <v>3350</v>
      </c>
      <c r="C61" s="1">
        <f t="shared" si="3"/>
        <v>0</v>
      </c>
      <c r="D61" s="2">
        <f t="shared" si="1"/>
        <v>29632</v>
      </c>
      <c r="E61" s="3">
        <f t="shared" si="2"/>
        <v>0.11305345572354211</v>
      </c>
    </row>
    <row r="62" spans="1:5" x14ac:dyDescent="0.75">
      <c r="A62" s="1">
        <v>68</v>
      </c>
      <c r="B62" s="1">
        <f t="shared" si="0"/>
        <v>3400</v>
      </c>
      <c r="C62" s="1">
        <f t="shared" si="3"/>
        <v>0</v>
      </c>
      <c r="D62" s="2">
        <f t="shared" si="1"/>
        <v>29632</v>
      </c>
      <c r="E62" s="3">
        <f t="shared" si="2"/>
        <v>0.11474082073434125</v>
      </c>
    </row>
    <row r="63" spans="1:5" x14ac:dyDescent="0.75">
      <c r="A63" s="1">
        <v>69</v>
      </c>
      <c r="B63" s="1">
        <f t="shared" si="0"/>
        <v>3450</v>
      </c>
      <c r="C63" s="1">
        <f t="shared" si="3"/>
        <v>0</v>
      </c>
      <c r="D63" s="2">
        <f t="shared" si="1"/>
        <v>29632</v>
      </c>
      <c r="E63" s="3">
        <f t="shared" si="2"/>
        <v>0.11642818574514038</v>
      </c>
    </row>
    <row r="64" spans="1:5" x14ac:dyDescent="0.75">
      <c r="A64" s="1">
        <v>70</v>
      </c>
      <c r="B64" s="1">
        <f t="shared" si="0"/>
        <v>3500</v>
      </c>
      <c r="C64" s="1">
        <f t="shared" si="3"/>
        <v>0</v>
      </c>
      <c r="D64" s="2">
        <f t="shared" si="1"/>
        <v>29632</v>
      </c>
      <c r="E64" s="3">
        <f t="shared" si="2"/>
        <v>0.11811555075593952</v>
      </c>
    </row>
    <row r="65" spans="1:5" x14ac:dyDescent="0.75">
      <c r="A65" s="1">
        <v>71</v>
      </c>
      <c r="B65" s="1">
        <f t="shared" si="0"/>
        <v>3550</v>
      </c>
      <c r="C65" s="1">
        <f t="shared" si="3"/>
        <v>0</v>
      </c>
      <c r="D65" s="2">
        <f t="shared" si="1"/>
        <v>29632</v>
      </c>
      <c r="E65" s="3">
        <f t="shared" si="2"/>
        <v>0.11980291576673865</v>
      </c>
    </row>
    <row r="66" spans="1:5" x14ac:dyDescent="0.75">
      <c r="A66" s="1">
        <v>72</v>
      </c>
      <c r="B66" s="1">
        <f t="shared" si="0"/>
        <v>3600</v>
      </c>
      <c r="C66" s="1">
        <f t="shared" si="3"/>
        <v>0</v>
      </c>
      <c r="D66" s="2">
        <f t="shared" si="1"/>
        <v>29632</v>
      </c>
      <c r="E66" s="3">
        <f t="shared" si="2"/>
        <v>0.12149028077753779</v>
      </c>
    </row>
    <row r="67" spans="1:5" x14ac:dyDescent="0.75">
      <c r="A67" s="1">
        <v>73</v>
      </c>
      <c r="B67" s="1">
        <f t="shared" si="0"/>
        <v>3650</v>
      </c>
      <c r="C67" s="1">
        <f t="shared" si="3"/>
        <v>0</v>
      </c>
      <c r="D67" s="2">
        <f t="shared" si="1"/>
        <v>29632</v>
      </c>
      <c r="E67" s="3">
        <f t="shared" si="2"/>
        <v>0.12317764578833694</v>
      </c>
    </row>
    <row r="68" spans="1:5" x14ac:dyDescent="0.75">
      <c r="A68" s="1">
        <v>74</v>
      </c>
      <c r="B68" s="1">
        <f t="shared" si="0"/>
        <v>3700</v>
      </c>
      <c r="C68" s="1">
        <f t="shared" si="3"/>
        <v>0</v>
      </c>
      <c r="D68" s="2">
        <f t="shared" ref="D68:D131" si="4">3704*8</f>
        <v>29632</v>
      </c>
      <c r="E68" s="3">
        <f t="shared" ref="E68:E131" si="5">B68/D68</f>
        <v>0.12486501079913608</v>
      </c>
    </row>
    <row r="69" spans="1:5" x14ac:dyDescent="0.75">
      <c r="A69" s="1">
        <v>75</v>
      </c>
      <c r="B69" s="1">
        <f t="shared" ref="B69:B132" si="6">A69*25*ROUNDUP(LOG(200/A69, 2), 0)</f>
        <v>3750</v>
      </c>
      <c r="C69" s="1">
        <f t="shared" ref="C69:C122" si="7">C68</f>
        <v>0</v>
      </c>
      <c r="D69" s="2">
        <f t="shared" si="4"/>
        <v>29632</v>
      </c>
      <c r="E69" s="3">
        <f t="shared" si="5"/>
        <v>0.1265523758099352</v>
      </c>
    </row>
    <row r="70" spans="1:5" x14ac:dyDescent="0.75">
      <c r="A70" s="1">
        <v>76</v>
      </c>
      <c r="B70" s="1">
        <f t="shared" si="6"/>
        <v>3800</v>
      </c>
      <c r="C70" s="1">
        <f t="shared" si="7"/>
        <v>0</v>
      </c>
      <c r="D70" s="2">
        <f t="shared" si="4"/>
        <v>29632</v>
      </c>
      <c r="E70" s="3">
        <f t="shared" si="5"/>
        <v>0.12823974082073433</v>
      </c>
    </row>
    <row r="71" spans="1:5" x14ac:dyDescent="0.75">
      <c r="A71" s="1">
        <v>77</v>
      </c>
      <c r="B71" s="1">
        <f t="shared" si="6"/>
        <v>3850</v>
      </c>
      <c r="C71" s="1">
        <f t="shared" si="7"/>
        <v>0</v>
      </c>
      <c r="D71" s="2">
        <f t="shared" si="4"/>
        <v>29632</v>
      </c>
      <c r="E71" s="3">
        <f t="shared" si="5"/>
        <v>0.12992710583153347</v>
      </c>
    </row>
    <row r="72" spans="1:5" x14ac:dyDescent="0.75">
      <c r="A72" s="1">
        <v>78</v>
      </c>
      <c r="B72" s="1">
        <f t="shared" si="6"/>
        <v>3900</v>
      </c>
      <c r="C72" s="1">
        <f t="shared" si="7"/>
        <v>0</v>
      </c>
      <c r="D72" s="2">
        <f t="shared" si="4"/>
        <v>29632</v>
      </c>
      <c r="E72" s="3">
        <f t="shared" si="5"/>
        <v>0.1316144708423326</v>
      </c>
    </row>
    <row r="73" spans="1:5" x14ac:dyDescent="0.75">
      <c r="A73" s="1">
        <v>79</v>
      </c>
      <c r="B73" s="1">
        <f t="shared" si="6"/>
        <v>3950</v>
      </c>
      <c r="C73" s="1">
        <f t="shared" si="7"/>
        <v>0</v>
      </c>
      <c r="D73" s="2">
        <f t="shared" si="4"/>
        <v>29632</v>
      </c>
      <c r="E73" s="3">
        <f t="shared" si="5"/>
        <v>0.13330183585313174</v>
      </c>
    </row>
    <row r="74" spans="1:5" x14ac:dyDescent="0.75">
      <c r="A74" s="1">
        <v>80</v>
      </c>
      <c r="B74" s="1">
        <f t="shared" si="6"/>
        <v>4000</v>
      </c>
      <c r="C74" s="1">
        <f t="shared" si="7"/>
        <v>0</v>
      </c>
      <c r="D74" s="2">
        <f t="shared" si="4"/>
        <v>29632</v>
      </c>
      <c r="E74" s="3">
        <f t="shared" si="5"/>
        <v>0.13498920086393087</v>
      </c>
    </row>
    <row r="75" spans="1:5" x14ac:dyDescent="0.75">
      <c r="A75" s="1">
        <v>81</v>
      </c>
      <c r="B75" s="1">
        <f t="shared" si="6"/>
        <v>4050</v>
      </c>
      <c r="C75" s="1">
        <f t="shared" si="7"/>
        <v>0</v>
      </c>
      <c r="D75" s="2">
        <f t="shared" si="4"/>
        <v>29632</v>
      </c>
      <c r="E75" s="3">
        <f t="shared" si="5"/>
        <v>0.13667656587473001</v>
      </c>
    </row>
    <row r="76" spans="1:5" x14ac:dyDescent="0.75">
      <c r="A76" s="1">
        <v>82</v>
      </c>
      <c r="B76" s="1">
        <f t="shared" si="6"/>
        <v>4100</v>
      </c>
      <c r="C76" s="1">
        <f t="shared" si="7"/>
        <v>0</v>
      </c>
      <c r="D76" s="2">
        <f t="shared" si="4"/>
        <v>29632</v>
      </c>
      <c r="E76" s="3">
        <f t="shared" si="5"/>
        <v>0.13836393088552915</v>
      </c>
    </row>
    <row r="77" spans="1:5" x14ac:dyDescent="0.75">
      <c r="A77" s="1">
        <v>83</v>
      </c>
      <c r="B77" s="1">
        <f t="shared" si="6"/>
        <v>4150</v>
      </c>
      <c r="C77" s="1">
        <f t="shared" si="7"/>
        <v>0</v>
      </c>
      <c r="D77" s="2">
        <f t="shared" si="4"/>
        <v>29632</v>
      </c>
      <c r="E77" s="3">
        <f t="shared" si="5"/>
        <v>0.14005129589632828</v>
      </c>
    </row>
    <row r="78" spans="1:5" x14ac:dyDescent="0.75">
      <c r="A78" s="1">
        <v>84</v>
      </c>
      <c r="B78" s="1">
        <f t="shared" si="6"/>
        <v>4200</v>
      </c>
      <c r="C78" s="1">
        <f t="shared" si="7"/>
        <v>0</v>
      </c>
      <c r="D78" s="2">
        <f t="shared" si="4"/>
        <v>29632</v>
      </c>
      <c r="E78" s="3">
        <f t="shared" si="5"/>
        <v>0.14173866090712742</v>
      </c>
    </row>
    <row r="79" spans="1:5" x14ac:dyDescent="0.75">
      <c r="A79" s="1">
        <v>85</v>
      </c>
      <c r="B79" s="1">
        <f t="shared" si="6"/>
        <v>4250</v>
      </c>
      <c r="C79" s="1">
        <f t="shared" si="7"/>
        <v>0</v>
      </c>
      <c r="D79" s="2">
        <f t="shared" si="4"/>
        <v>29632</v>
      </c>
      <c r="E79" s="3">
        <f t="shared" si="5"/>
        <v>0.14342602591792655</v>
      </c>
    </row>
    <row r="80" spans="1:5" x14ac:dyDescent="0.75">
      <c r="A80" s="1">
        <v>86</v>
      </c>
      <c r="B80" s="1">
        <f t="shared" si="6"/>
        <v>4300</v>
      </c>
      <c r="C80" s="1">
        <f t="shared" si="7"/>
        <v>0</v>
      </c>
      <c r="D80" s="2">
        <f t="shared" si="4"/>
        <v>29632</v>
      </c>
      <c r="E80" s="3">
        <f t="shared" si="5"/>
        <v>0.14511339092872569</v>
      </c>
    </row>
    <row r="81" spans="1:5" x14ac:dyDescent="0.75">
      <c r="A81" s="1">
        <v>87</v>
      </c>
      <c r="B81" s="1">
        <f t="shared" si="6"/>
        <v>4350</v>
      </c>
      <c r="C81" s="1">
        <f t="shared" si="7"/>
        <v>0</v>
      </c>
      <c r="D81" s="2">
        <f t="shared" si="4"/>
        <v>29632</v>
      </c>
      <c r="E81" s="3">
        <f t="shared" si="5"/>
        <v>0.14680075593952485</v>
      </c>
    </row>
    <row r="82" spans="1:5" x14ac:dyDescent="0.75">
      <c r="A82" s="1">
        <v>88</v>
      </c>
      <c r="B82" s="1">
        <f t="shared" si="6"/>
        <v>4400</v>
      </c>
      <c r="C82" s="1">
        <f t="shared" si="7"/>
        <v>0</v>
      </c>
      <c r="D82" s="2">
        <f t="shared" si="4"/>
        <v>29632</v>
      </c>
      <c r="E82" s="3">
        <f t="shared" si="5"/>
        <v>0.14848812095032399</v>
      </c>
    </row>
    <row r="83" spans="1:5" x14ac:dyDescent="0.75">
      <c r="A83" s="1">
        <v>89</v>
      </c>
      <c r="B83" s="1">
        <f t="shared" si="6"/>
        <v>4450</v>
      </c>
      <c r="C83" s="1">
        <f t="shared" si="7"/>
        <v>0</v>
      </c>
      <c r="D83" s="2">
        <f t="shared" si="4"/>
        <v>29632</v>
      </c>
      <c r="E83" s="3">
        <f t="shared" si="5"/>
        <v>0.15017548596112312</v>
      </c>
    </row>
    <row r="84" spans="1:5" x14ac:dyDescent="0.75">
      <c r="A84" s="1">
        <v>90</v>
      </c>
      <c r="B84" s="1">
        <f t="shared" si="6"/>
        <v>4500</v>
      </c>
      <c r="C84" s="1">
        <f t="shared" si="7"/>
        <v>0</v>
      </c>
      <c r="D84" s="2">
        <f t="shared" si="4"/>
        <v>29632</v>
      </c>
      <c r="E84" s="3">
        <f t="shared" si="5"/>
        <v>0.15186285097192226</v>
      </c>
    </row>
    <row r="85" spans="1:5" x14ac:dyDescent="0.75">
      <c r="A85" s="1">
        <v>91</v>
      </c>
      <c r="B85" s="1">
        <f t="shared" si="6"/>
        <v>4550</v>
      </c>
      <c r="C85" s="1">
        <f t="shared" si="7"/>
        <v>0</v>
      </c>
      <c r="D85" s="2">
        <f t="shared" si="4"/>
        <v>29632</v>
      </c>
      <c r="E85" s="3">
        <f t="shared" si="5"/>
        <v>0.15355021598272139</v>
      </c>
    </row>
    <row r="86" spans="1:5" x14ac:dyDescent="0.75">
      <c r="A86" s="1">
        <v>92</v>
      </c>
      <c r="B86" s="1">
        <f t="shared" si="6"/>
        <v>4600</v>
      </c>
      <c r="C86" s="1">
        <f t="shared" si="7"/>
        <v>0</v>
      </c>
      <c r="D86" s="2">
        <f t="shared" si="4"/>
        <v>29632</v>
      </c>
      <c r="E86" s="3">
        <f t="shared" si="5"/>
        <v>0.15523758099352053</v>
      </c>
    </row>
    <row r="87" spans="1:5" x14ac:dyDescent="0.75">
      <c r="A87" s="1">
        <v>93</v>
      </c>
      <c r="B87" s="1">
        <f t="shared" si="6"/>
        <v>4650</v>
      </c>
      <c r="C87" s="1">
        <f t="shared" si="7"/>
        <v>0</v>
      </c>
      <c r="D87" s="2">
        <f t="shared" si="4"/>
        <v>29632</v>
      </c>
      <c r="E87" s="3">
        <f t="shared" si="5"/>
        <v>0.15692494600431967</v>
      </c>
    </row>
    <row r="88" spans="1:5" x14ac:dyDescent="0.75">
      <c r="A88" s="1">
        <v>94</v>
      </c>
      <c r="B88" s="1">
        <f t="shared" si="6"/>
        <v>4700</v>
      </c>
      <c r="C88" s="1">
        <f t="shared" si="7"/>
        <v>0</v>
      </c>
      <c r="D88" s="2">
        <f t="shared" si="4"/>
        <v>29632</v>
      </c>
      <c r="E88" s="3">
        <f t="shared" si="5"/>
        <v>0.1586123110151188</v>
      </c>
    </row>
    <row r="89" spans="1:5" x14ac:dyDescent="0.75">
      <c r="A89" s="1">
        <v>95</v>
      </c>
      <c r="B89" s="1">
        <f t="shared" si="6"/>
        <v>4750</v>
      </c>
      <c r="C89" s="1">
        <f t="shared" si="7"/>
        <v>0</v>
      </c>
      <c r="D89" s="2">
        <f t="shared" si="4"/>
        <v>29632</v>
      </c>
      <c r="E89" s="3">
        <f t="shared" si="5"/>
        <v>0.16029967602591794</v>
      </c>
    </row>
    <row r="90" spans="1:5" x14ac:dyDescent="0.75">
      <c r="A90" s="1">
        <v>96</v>
      </c>
      <c r="B90" s="1">
        <f t="shared" si="6"/>
        <v>4800</v>
      </c>
      <c r="C90" s="1">
        <f t="shared" si="7"/>
        <v>0</v>
      </c>
      <c r="D90" s="2">
        <f t="shared" si="4"/>
        <v>29632</v>
      </c>
      <c r="E90" s="3">
        <f t="shared" si="5"/>
        <v>0.16198704103671707</v>
      </c>
    </row>
    <row r="91" spans="1:5" x14ac:dyDescent="0.75">
      <c r="A91" s="1">
        <v>97</v>
      </c>
      <c r="B91" s="1">
        <f t="shared" si="6"/>
        <v>4850</v>
      </c>
      <c r="C91" s="1">
        <f t="shared" si="7"/>
        <v>0</v>
      </c>
      <c r="D91" s="2">
        <f t="shared" si="4"/>
        <v>29632</v>
      </c>
      <c r="E91" s="3">
        <f t="shared" si="5"/>
        <v>0.16367440604751621</v>
      </c>
    </row>
    <row r="92" spans="1:5" x14ac:dyDescent="0.75">
      <c r="A92" s="1">
        <v>98</v>
      </c>
      <c r="B92" s="1">
        <f t="shared" si="6"/>
        <v>4900</v>
      </c>
      <c r="C92" s="1">
        <f t="shared" si="7"/>
        <v>0</v>
      </c>
      <c r="D92" s="2">
        <f t="shared" si="4"/>
        <v>29632</v>
      </c>
      <c r="E92" s="3">
        <f t="shared" si="5"/>
        <v>0.16536177105831534</v>
      </c>
    </row>
    <row r="93" spans="1:5" x14ac:dyDescent="0.75">
      <c r="A93" s="1">
        <v>99</v>
      </c>
      <c r="B93" s="1">
        <f t="shared" si="6"/>
        <v>4950</v>
      </c>
      <c r="C93" s="1">
        <f t="shared" si="7"/>
        <v>0</v>
      </c>
      <c r="D93" s="2">
        <f t="shared" si="4"/>
        <v>29632</v>
      </c>
      <c r="E93" s="3">
        <f t="shared" si="5"/>
        <v>0.16704913606911448</v>
      </c>
    </row>
    <row r="94" spans="1:5" x14ac:dyDescent="0.75">
      <c r="A94" s="1">
        <v>100</v>
      </c>
      <c r="B94" s="1">
        <f t="shared" si="6"/>
        <v>2500</v>
      </c>
      <c r="C94" s="1">
        <f t="shared" si="7"/>
        <v>0</v>
      </c>
      <c r="D94" s="2">
        <f t="shared" si="4"/>
        <v>29632</v>
      </c>
      <c r="E94" s="3">
        <f t="shared" si="5"/>
        <v>8.4368250539956807E-2</v>
      </c>
    </row>
    <row r="95" spans="1:5" x14ac:dyDescent="0.75">
      <c r="A95" s="1">
        <v>101</v>
      </c>
      <c r="B95" s="1">
        <f t="shared" si="6"/>
        <v>2525</v>
      </c>
      <c r="C95" s="1">
        <f t="shared" si="7"/>
        <v>0</v>
      </c>
      <c r="D95" s="2">
        <f t="shared" si="4"/>
        <v>29632</v>
      </c>
      <c r="E95" s="3">
        <f t="shared" si="5"/>
        <v>8.5211933045356375E-2</v>
      </c>
    </row>
    <row r="96" spans="1:5" x14ac:dyDescent="0.75">
      <c r="A96" s="1">
        <v>102</v>
      </c>
      <c r="B96" s="1">
        <f t="shared" si="6"/>
        <v>2550</v>
      </c>
      <c r="C96" s="1">
        <f t="shared" si="7"/>
        <v>0</v>
      </c>
      <c r="D96" s="2">
        <f t="shared" si="4"/>
        <v>29632</v>
      </c>
      <c r="E96" s="3">
        <f t="shared" si="5"/>
        <v>8.6055615550755943E-2</v>
      </c>
    </row>
    <row r="97" spans="1:5" x14ac:dyDescent="0.75">
      <c r="A97" s="1">
        <v>103</v>
      </c>
      <c r="B97" s="1">
        <f t="shared" si="6"/>
        <v>2575</v>
      </c>
      <c r="C97" s="1">
        <f t="shared" si="7"/>
        <v>0</v>
      </c>
      <c r="D97" s="2">
        <f t="shared" si="4"/>
        <v>29632</v>
      </c>
      <c r="E97" s="3">
        <f t="shared" si="5"/>
        <v>8.6899298056155511E-2</v>
      </c>
    </row>
    <row r="98" spans="1:5" x14ac:dyDescent="0.75">
      <c r="A98" s="1">
        <v>104</v>
      </c>
      <c r="B98" s="1">
        <f t="shared" si="6"/>
        <v>2600</v>
      </c>
      <c r="C98" s="1">
        <f t="shared" si="7"/>
        <v>0</v>
      </c>
      <c r="D98" s="2">
        <f t="shared" si="4"/>
        <v>29632</v>
      </c>
      <c r="E98" s="3">
        <f t="shared" si="5"/>
        <v>8.7742980561555078E-2</v>
      </c>
    </row>
    <row r="99" spans="1:5" x14ac:dyDescent="0.75">
      <c r="A99" s="1">
        <v>105</v>
      </c>
      <c r="B99" s="1">
        <f t="shared" si="6"/>
        <v>2625</v>
      </c>
      <c r="C99" s="1">
        <f t="shared" si="7"/>
        <v>0</v>
      </c>
      <c r="D99" s="2">
        <f t="shared" si="4"/>
        <v>29632</v>
      </c>
      <c r="E99" s="3">
        <f t="shared" si="5"/>
        <v>8.8586663066954646E-2</v>
      </c>
    </row>
    <row r="100" spans="1:5" x14ac:dyDescent="0.75">
      <c r="A100" s="1">
        <v>106</v>
      </c>
      <c r="B100" s="1">
        <f t="shared" si="6"/>
        <v>2650</v>
      </c>
      <c r="C100" s="1">
        <f t="shared" si="7"/>
        <v>0</v>
      </c>
      <c r="D100" s="2">
        <f t="shared" si="4"/>
        <v>29632</v>
      </c>
      <c r="E100" s="3">
        <f t="shared" si="5"/>
        <v>8.9430345572354214E-2</v>
      </c>
    </row>
    <row r="101" spans="1:5" x14ac:dyDescent="0.75">
      <c r="A101" s="1">
        <v>107</v>
      </c>
      <c r="B101" s="1">
        <f t="shared" si="6"/>
        <v>2675</v>
      </c>
      <c r="C101" s="1">
        <f t="shared" si="7"/>
        <v>0</v>
      </c>
      <c r="D101" s="2">
        <f t="shared" si="4"/>
        <v>29632</v>
      </c>
      <c r="E101" s="3">
        <f t="shared" si="5"/>
        <v>9.0274028077753782E-2</v>
      </c>
    </row>
    <row r="102" spans="1:5" x14ac:dyDescent="0.75">
      <c r="A102" s="1">
        <v>108</v>
      </c>
      <c r="B102" s="1">
        <f t="shared" si="6"/>
        <v>2700</v>
      </c>
      <c r="C102" s="1">
        <f t="shared" si="7"/>
        <v>0</v>
      </c>
      <c r="D102" s="2">
        <f t="shared" si="4"/>
        <v>29632</v>
      </c>
      <c r="E102" s="3">
        <f t="shared" si="5"/>
        <v>9.111771058315335E-2</v>
      </c>
    </row>
    <row r="103" spans="1:5" x14ac:dyDescent="0.75">
      <c r="A103" s="1">
        <v>109</v>
      </c>
      <c r="B103" s="1">
        <f t="shared" si="6"/>
        <v>2725</v>
      </c>
      <c r="C103" s="1">
        <f t="shared" si="7"/>
        <v>0</v>
      </c>
      <c r="D103" s="2">
        <f t="shared" si="4"/>
        <v>29632</v>
      </c>
      <c r="E103" s="3">
        <f t="shared" si="5"/>
        <v>9.1961393088552917E-2</v>
      </c>
    </row>
    <row r="104" spans="1:5" x14ac:dyDescent="0.75">
      <c r="A104" s="1">
        <v>110</v>
      </c>
      <c r="B104" s="1">
        <f t="shared" si="6"/>
        <v>2750</v>
      </c>
      <c r="C104" s="1">
        <f t="shared" si="7"/>
        <v>0</v>
      </c>
      <c r="D104" s="2">
        <f t="shared" si="4"/>
        <v>29632</v>
      </c>
      <c r="E104" s="3">
        <f t="shared" si="5"/>
        <v>9.2805075593952485E-2</v>
      </c>
    </row>
    <row r="105" spans="1:5" x14ac:dyDescent="0.75">
      <c r="A105" s="1">
        <v>111</v>
      </c>
      <c r="B105" s="1">
        <f t="shared" si="6"/>
        <v>2775</v>
      </c>
      <c r="C105" s="1">
        <f t="shared" si="7"/>
        <v>0</v>
      </c>
      <c r="D105" s="2">
        <f t="shared" si="4"/>
        <v>29632</v>
      </c>
      <c r="E105" s="3">
        <f t="shared" si="5"/>
        <v>9.3648758099352053E-2</v>
      </c>
    </row>
    <row r="106" spans="1:5" x14ac:dyDescent="0.75">
      <c r="A106" s="1">
        <v>112</v>
      </c>
      <c r="B106" s="1">
        <f t="shared" si="6"/>
        <v>2800</v>
      </c>
      <c r="C106" s="1">
        <f t="shared" si="7"/>
        <v>0</v>
      </c>
      <c r="D106" s="2">
        <f t="shared" si="4"/>
        <v>29632</v>
      </c>
      <c r="E106" s="3">
        <f t="shared" si="5"/>
        <v>9.4492440604751621E-2</v>
      </c>
    </row>
    <row r="107" spans="1:5" x14ac:dyDescent="0.75">
      <c r="A107" s="1">
        <v>113</v>
      </c>
      <c r="B107" s="1">
        <f t="shared" si="6"/>
        <v>2825</v>
      </c>
      <c r="C107" s="1">
        <f t="shared" si="7"/>
        <v>0</v>
      </c>
      <c r="D107" s="2">
        <f t="shared" si="4"/>
        <v>29632</v>
      </c>
      <c r="E107" s="3">
        <f t="shared" si="5"/>
        <v>9.5336123110151189E-2</v>
      </c>
    </row>
    <row r="108" spans="1:5" x14ac:dyDescent="0.75">
      <c r="A108" s="1">
        <v>114</v>
      </c>
      <c r="B108" s="1">
        <f t="shared" si="6"/>
        <v>2850</v>
      </c>
      <c r="C108" s="1">
        <f t="shared" si="7"/>
        <v>0</v>
      </c>
      <c r="D108" s="2">
        <f t="shared" si="4"/>
        <v>29632</v>
      </c>
      <c r="E108" s="3">
        <f t="shared" si="5"/>
        <v>9.6179805615550756E-2</v>
      </c>
    </row>
    <row r="109" spans="1:5" x14ac:dyDescent="0.75">
      <c r="A109" s="1">
        <v>115</v>
      </c>
      <c r="B109" s="1">
        <f t="shared" si="6"/>
        <v>2875</v>
      </c>
      <c r="C109" s="1">
        <f t="shared" si="7"/>
        <v>0</v>
      </c>
      <c r="D109" s="2">
        <f t="shared" si="4"/>
        <v>29632</v>
      </c>
      <c r="E109" s="3">
        <f t="shared" si="5"/>
        <v>9.7023488120950324E-2</v>
      </c>
    </row>
    <row r="110" spans="1:5" x14ac:dyDescent="0.75">
      <c r="A110" s="1">
        <v>116</v>
      </c>
      <c r="B110" s="1">
        <f t="shared" si="6"/>
        <v>2900</v>
      </c>
      <c r="C110" s="1">
        <f t="shared" si="7"/>
        <v>0</v>
      </c>
      <c r="D110" s="2">
        <f t="shared" si="4"/>
        <v>29632</v>
      </c>
      <c r="E110" s="3">
        <f t="shared" si="5"/>
        <v>9.7867170626349892E-2</v>
      </c>
    </row>
    <row r="111" spans="1:5" x14ac:dyDescent="0.75">
      <c r="A111" s="1">
        <v>117</v>
      </c>
      <c r="B111" s="1">
        <f t="shared" si="6"/>
        <v>2925</v>
      </c>
      <c r="C111" s="1">
        <f t="shared" si="7"/>
        <v>0</v>
      </c>
      <c r="D111" s="2">
        <f t="shared" si="4"/>
        <v>29632</v>
      </c>
      <c r="E111" s="3">
        <f t="shared" si="5"/>
        <v>9.871085313174946E-2</v>
      </c>
    </row>
    <row r="112" spans="1:5" x14ac:dyDescent="0.75">
      <c r="A112" s="1">
        <v>118</v>
      </c>
      <c r="B112" s="1">
        <f t="shared" si="6"/>
        <v>2950</v>
      </c>
      <c r="C112" s="1">
        <f t="shared" si="7"/>
        <v>0</v>
      </c>
      <c r="D112" s="2">
        <f t="shared" si="4"/>
        <v>29632</v>
      </c>
      <c r="E112" s="3">
        <f t="shared" si="5"/>
        <v>9.9554535637149028E-2</v>
      </c>
    </row>
    <row r="113" spans="1:5" x14ac:dyDescent="0.75">
      <c r="A113" s="1">
        <v>119</v>
      </c>
      <c r="B113" s="1">
        <f t="shared" si="6"/>
        <v>2975</v>
      </c>
      <c r="C113" s="1">
        <f t="shared" si="7"/>
        <v>0</v>
      </c>
      <c r="D113" s="2">
        <f t="shared" si="4"/>
        <v>29632</v>
      </c>
      <c r="E113" s="3">
        <f t="shared" si="5"/>
        <v>0.1003982181425486</v>
      </c>
    </row>
    <row r="114" spans="1:5" x14ac:dyDescent="0.75">
      <c r="A114" s="1">
        <v>120</v>
      </c>
      <c r="B114" s="1">
        <f t="shared" si="6"/>
        <v>3000</v>
      </c>
      <c r="C114" s="1">
        <f t="shared" si="7"/>
        <v>0</v>
      </c>
      <c r="D114" s="2">
        <f t="shared" si="4"/>
        <v>29632</v>
      </c>
      <c r="E114" s="3">
        <f t="shared" si="5"/>
        <v>0.10124190064794816</v>
      </c>
    </row>
    <row r="115" spans="1:5" x14ac:dyDescent="0.75">
      <c r="A115" s="1">
        <v>121</v>
      </c>
      <c r="B115" s="1">
        <f t="shared" si="6"/>
        <v>3025</v>
      </c>
      <c r="C115" s="1">
        <f t="shared" si="7"/>
        <v>0</v>
      </c>
      <c r="D115" s="2">
        <f t="shared" si="4"/>
        <v>29632</v>
      </c>
      <c r="E115" s="3">
        <f t="shared" si="5"/>
        <v>0.10208558315334773</v>
      </c>
    </row>
    <row r="116" spans="1:5" x14ac:dyDescent="0.75">
      <c r="A116" s="1">
        <v>122</v>
      </c>
      <c r="B116" s="1">
        <f t="shared" si="6"/>
        <v>3050</v>
      </c>
      <c r="C116" s="1">
        <f t="shared" si="7"/>
        <v>0</v>
      </c>
      <c r="D116" s="2">
        <f t="shared" si="4"/>
        <v>29632</v>
      </c>
      <c r="E116" s="3">
        <f t="shared" si="5"/>
        <v>0.1029292656587473</v>
      </c>
    </row>
    <row r="117" spans="1:5" x14ac:dyDescent="0.75">
      <c r="A117" s="1">
        <v>123</v>
      </c>
      <c r="B117" s="1">
        <f t="shared" si="6"/>
        <v>3075</v>
      </c>
      <c r="C117" s="1">
        <f t="shared" si="7"/>
        <v>0</v>
      </c>
      <c r="D117" s="2">
        <f t="shared" si="4"/>
        <v>29632</v>
      </c>
      <c r="E117" s="3">
        <f t="shared" si="5"/>
        <v>0.10377294816414687</v>
      </c>
    </row>
    <row r="118" spans="1:5" x14ac:dyDescent="0.75">
      <c r="A118" s="1">
        <v>124</v>
      </c>
      <c r="B118" s="1">
        <f t="shared" si="6"/>
        <v>3100</v>
      </c>
      <c r="C118" s="1">
        <f t="shared" si="7"/>
        <v>0</v>
      </c>
      <c r="D118" s="2">
        <f t="shared" si="4"/>
        <v>29632</v>
      </c>
      <c r="E118" s="3">
        <f t="shared" si="5"/>
        <v>0.10461663066954643</v>
      </c>
    </row>
    <row r="119" spans="1:5" x14ac:dyDescent="0.75">
      <c r="A119" s="1">
        <v>125</v>
      </c>
      <c r="B119" s="1">
        <f t="shared" si="6"/>
        <v>3125</v>
      </c>
      <c r="C119" s="1">
        <f t="shared" si="7"/>
        <v>0</v>
      </c>
      <c r="D119" s="2">
        <f t="shared" si="4"/>
        <v>29632</v>
      </c>
      <c r="E119" s="3">
        <f t="shared" si="5"/>
        <v>0.105460313174946</v>
      </c>
    </row>
    <row r="120" spans="1:5" x14ac:dyDescent="0.75">
      <c r="A120" s="1">
        <v>126</v>
      </c>
      <c r="B120" s="1">
        <f t="shared" si="6"/>
        <v>3150</v>
      </c>
      <c r="C120" s="1">
        <f t="shared" si="7"/>
        <v>0</v>
      </c>
      <c r="D120" s="2">
        <f t="shared" si="4"/>
        <v>29632</v>
      </c>
      <c r="E120" s="3">
        <f t="shared" si="5"/>
        <v>0.10630399568034557</v>
      </c>
    </row>
    <row r="121" spans="1:5" x14ac:dyDescent="0.75">
      <c r="A121" s="1">
        <v>127</v>
      </c>
      <c r="B121" s="1">
        <f t="shared" si="6"/>
        <v>3175</v>
      </c>
      <c r="C121" s="1">
        <f t="shared" si="7"/>
        <v>0</v>
      </c>
      <c r="D121" s="2">
        <f t="shared" si="4"/>
        <v>29632</v>
      </c>
      <c r="E121" s="3">
        <f t="shared" si="5"/>
        <v>0.10714767818574514</v>
      </c>
    </row>
    <row r="122" spans="1:5" x14ac:dyDescent="0.75">
      <c r="A122" s="1">
        <v>128</v>
      </c>
      <c r="B122" s="1">
        <f t="shared" si="6"/>
        <v>3200</v>
      </c>
      <c r="C122" s="1">
        <f t="shared" si="7"/>
        <v>0</v>
      </c>
      <c r="D122" s="2">
        <f t="shared" si="4"/>
        <v>29632</v>
      </c>
      <c r="E122" s="3">
        <f t="shared" si="5"/>
        <v>0.10799136069114471</v>
      </c>
    </row>
    <row r="123" spans="1:5" x14ac:dyDescent="0.75">
      <c r="A123" s="1">
        <v>129</v>
      </c>
      <c r="B123" s="1">
        <f t="shared" si="6"/>
        <v>3225</v>
      </c>
      <c r="D123" s="2">
        <f t="shared" si="4"/>
        <v>29632</v>
      </c>
      <c r="E123" s="3">
        <f t="shared" si="5"/>
        <v>0.10883504319654427</v>
      </c>
    </row>
    <row r="124" spans="1:5" x14ac:dyDescent="0.75">
      <c r="A124" s="1">
        <v>130</v>
      </c>
      <c r="B124" s="1">
        <f t="shared" si="6"/>
        <v>3250</v>
      </c>
      <c r="D124" s="2">
        <f t="shared" si="4"/>
        <v>29632</v>
      </c>
      <c r="E124" s="3">
        <f t="shared" si="5"/>
        <v>0.10967872570194384</v>
      </c>
    </row>
    <row r="125" spans="1:5" x14ac:dyDescent="0.75">
      <c r="A125" s="1">
        <v>131</v>
      </c>
      <c r="B125" s="1">
        <f t="shared" si="6"/>
        <v>3275</v>
      </c>
      <c r="D125" s="2">
        <f t="shared" si="4"/>
        <v>29632</v>
      </c>
      <c r="E125" s="3">
        <f t="shared" si="5"/>
        <v>0.11052240820734341</v>
      </c>
    </row>
    <row r="126" spans="1:5" x14ac:dyDescent="0.75">
      <c r="A126" s="1">
        <v>132</v>
      </c>
      <c r="B126" s="1">
        <f t="shared" si="6"/>
        <v>3300</v>
      </c>
      <c r="D126" s="2">
        <f t="shared" si="4"/>
        <v>29632</v>
      </c>
      <c r="E126" s="3">
        <f t="shared" si="5"/>
        <v>0.11136609071274298</v>
      </c>
    </row>
    <row r="127" spans="1:5" x14ac:dyDescent="0.75">
      <c r="A127" s="1">
        <v>133</v>
      </c>
      <c r="B127" s="1">
        <f t="shared" si="6"/>
        <v>3325</v>
      </c>
      <c r="D127" s="2">
        <f t="shared" si="4"/>
        <v>29632</v>
      </c>
      <c r="E127" s="3">
        <f t="shared" si="5"/>
        <v>0.11220977321814254</v>
      </c>
    </row>
    <row r="128" spans="1:5" x14ac:dyDescent="0.75">
      <c r="A128" s="1">
        <v>134</v>
      </c>
      <c r="B128" s="1">
        <f t="shared" si="6"/>
        <v>3350</v>
      </c>
      <c r="D128" s="2">
        <f t="shared" si="4"/>
        <v>29632</v>
      </c>
      <c r="E128" s="3">
        <f t="shared" si="5"/>
        <v>0.11305345572354211</v>
      </c>
    </row>
    <row r="129" spans="1:5" x14ac:dyDescent="0.75">
      <c r="A129" s="1">
        <v>135</v>
      </c>
      <c r="B129" s="1">
        <f t="shared" si="6"/>
        <v>3375</v>
      </c>
      <c r="D129" s="2">
        <f t="shared" si="4"/>
        <v>29632</v>
      </c>
      <c r="E129" s="3">
        <f t="shared" si="5"/>
        <v>0.11389713822894168</v>
      </c>
    </row>
    <row r="130" spans="1:5" x14ac:dyDescent="0.75">
      <c r="A130" s="1">
        <v>136</v>
      </c>
      <c r="B130" s="1">
        <f t="shared" si="6"/>
        <v>3400</v>
      </c>
      <c r="D130" s="2">
        <f t="shared" si="4"/>
        <v>29632</v>
      </c>
      <c r="E130" s="3">
        <f t="shared" si="5"/>
        <v>0.11474082073434125</v>
      </c>
    </row>
    <row r="131" spans="1:5" x14ac:dyDescent="0.75">
      <c r="A131" s="1">
        <v>137</v>
      </c>
      <c r="B131" s="1">
        <f t="shared" si="6"/>
        <v>3425</v>
      </c>
      <c r="D131" s="2">
        <f t="shared" si="4"/>
        <v>29632</v>
      </c>
      <c r="E131" s="3">
        <f t="shared" si="5"/>
        <v>0.11558450323974082</v>
      </c>
    </row>
    <row r="132" spans="1:5" x14ac:dyDescent="0.75">
      <c r="A132" s="1">
        <v>138</v>
      </c>
      <c r="B132" s="1">
        <f t="shared" si="6"/>
        <v>3450</v>
      </c>
      <c r="D132" s="2">
        <f t="shared" ref="D132:D195" si="8">3704*8</f>
        <v>29632</v>
      </c>
      <c r="E132" s="3">
        <f t="shared" ref="E132:E194" si="9">B132/D132</f>
        <v>0.11642818574514038</v>
      </c>
    </row>
    <row r="133" spans="1:5" x14ac:dyDescent="0.75">
      <c r="A133" s="1">
        <v>139</v>
      </c>
      <c r="B133" s="1">
        <f t="shared" ref="B133:B194" si="10">A133*25*ROUNDUP(LOG(200/A133, 2), 0)</f>
        <v>3475</v>
      </c>
      <c r="D133" s="2">
        <f t="shared" si="8"/>
        <v>29632</v>
      </c>
      <c r="E133" s="3">
        <f t="shared" si="9"/>
        <v>0.11727186825053995</v>
      </c>
    </row>
    <row r="134" spans="1:5" x14ac:dyDescent="0.75">
      <c r="A134" s="1">
        <v>140</v>
      </c>
      <c r="B134" s="1">
        <f t="shared" si="10"/>
        <v>3500</v>
      </c>
      <c r="D134" s="2">
        <f t="shared" si="8"/>
        <v>29632</v>
      </c>
      <c r="E134" s="3">
        <f t="shared" si="9"/>
        <v>0.11811555075593952</v>
      </c>
    </row>
    <row r="135" spans="1:5" x14ac:dyDescent="0.75">
      <c r="A135" s="1">
        <v>141</v>
      </c>
      <c r="B135" s="1">
        <f t="shared" si="10"/>
        <v>3525</v>
      </c>
      <c r="D135" s="2">
        <f t="shared" si="8"/>
        <v>29632</v>
      </c>
      <c r="E135" s="3">
        <f t="shared" si="9"/>
        <v>0.11895923326133909</v>
      </c>
    </row>
    <row r="136" spans="1:5" x14ac:dyDescent="0.75">
      <c r="A136" s="1">
        <v>142</v>
      </c>
      <c r="B136" s="1">
        <f t="shared" si="10"/>
        <v>3550</v>
      </c>
      <c r="D136" s="2">
        <f t="shared" si="8"/>
        <v>29632</v>
      </c>
      <c r="E136" s="3">
        <f t="shared" si="9"/>
        <v>0.11980291576673865</v>
      </c>
    </row>
    <row r="137" spans="1:5" x14ac:dyDescent="0.75">
      <c r="A137" s="1">
        <v>143</v>
      </c>
      <c r="B137" s="1">
        <f t="shared" si="10"/>
        <v>3575</v>
      </c>
      <c r="D137" s="2">
        <f t="shared" si="8"/>
        <v>29632</v>
      </c>
      <c r="E137" s="3">
        <f t="shared" si="9"/>
        <v>0.12064659827213822</v>
      </c>
    </row>
    <row r="138" spans="1:5" x14ac:dyDescent="0.75">
      <c r="A138" s="1">
        <v>144</v>
      </c>
      <c r="B138" s="1">
        <f t="shared" si="10"/>
        <v>3600</v>
      </c>
      <c r="D138" s="2">
        <f t="shared" si="8"/>
        <v>29632</v>
      </c>
      <c r="E138" s="3">
        <f t="shared" si="9"/>
        <v>0.12149028077753779</v>
      </c>
    </row>
    <row r="139" spans="1:5" x14ac:dyDescent="0.75">
      <c r="A139" s="1">
        <v>145</v>
      </c>
      <c r="B139" s="1">
        <f t="shared" si="10"/>
        <v>3625</v>
      </c>
      <c r="D139" s="2">
        <f t="shared" si="8"/>
        <v>29632</v>
      </c>
      <c r="E139" s="3">
        <f t="shared" si="9"/>
        <v>0.12233396328293737</v>
      </c>
    </row>
    <row r="140" spans="1:5" x14ac:dyDescent="0.75">
      <c r="A140" s="1">
        <v>146</v>
      </c>
      <c r="B140" s="1">
        <f t="shared" si="10"/>
        <v>3650</v>
      </c>
      <c r="D140" s="2">
        <f t="shared" si="8"/>
        <v>29632</v>
      </c>
      <c r="E140" s="3">
        <f t="shared" si="9"/>
        <v>0.12317764578833694</v>
      </c>
    </row>
    <row r="141" spans="1:5" x14ac:dyDescent="0.75">
      <c r="A141" s="1">
        <v>147</v>
      </c>
      <c r="B141" s="1">
        <f t="shared" si="10"/>
        <v>3675</v>
      </c>
      <c r="D141" s="2">
        <f t="shared" si="8"/>
        <v>29632</v>
      </c>
      <c r="E141" s="3">
        <f t="shared" si="9"/>
        <v>0.12402132829373651</v>
      </c>
    </row>
    <row r="142" spans="1:5" x14ac:dyDescent="0.75">
      <c r="A142" s="1">
        <v>148</v>
      </c>
      <c r="B142" s="1">
        <f t="shared" si="10"/>
        <v>3700</v>
      </c>
      <c r="D142" s="2">
        <f t="shared" si="8"/>
        <v>29632</v>
      </c>
      <c r="E142" s="3">
        <f t="shared" si="9"/>
        <v>0.12486501079913608</v>
      </c>
    </row>
    <row r="143" spans="1:5" x14ac:dyDescent="0.75">
      <c r="A143" s="1">
        <v>149</v>
      </c>
      <c r="B143" s="1">
        <f t="shared" si="10"/>
        <v>3725</v>
      </c>
      <c r="D143" s="2">
        <f t="shared" si="8"/>
        <v>29632</v>
      </c>
      <c r="E143" s="3">
        <f t="shared" si="9"/>
        <v>0.12570869330453563</v>
      </c>
    </row>
    <row r="144" spans="1:5" x14ac:dyDescent="0.75">
      <c r="A144" s="1">
        <v>150</v>
      </c>
      <c r="B144" s="1">
        <f t="shared" si="10"/>
        <v>3750</v>
      </c>
      <c r="D144" s="2">
        <f t="shared" si="8"/>
        <v>29632</v>
      </c>
      <c r="E144" s="3">
        <f t="shared" si="9"/>
        <v>0.1265523758099352</v>
      </c>
    </row>
    <row r="145" spans="1:5" x14ac:dyDescent="0.75">
      <c r="A145" s="1">
        <v>151</v>
      </c>
      <c r="B145" s="1">
        <f t="shared" si="10"/>
        <v>3775</v>
      </c>
      <c r="D145" s="2">
        <f t="shared" si="8"/>
        <v>29632</v>
      </c>
      <c r="E145" s="3">
        <f t="shared" si="9"/>
        <v>0.12739605831533476</v>
      </c>
    </row>
    <row r="146" spans="1:5" x14ac:dyDescent="0.75">
      <c r="A146" s="1">
        <v>152</v>
      </c>
      <c r="B146" s="1">
        <f t="shared" si="10"/>
        <v>3800</v>
      </c>
      <c r="D146" s="2">
        <f t="shared" si="8"/>
        <v>29632</v>
      </c>
      <c r="E146" s="3">
        <f t="shared" si="9"/>
        <v>0.12823974082073433</v>
      </c>
    </row>
    <row r="147" spans="1:5" x14ac:dyDescent="0.75">
      <c r="A147" s="1">
        <v>153</v>
      </c>
      <c r="B147" s="1">
        <f t="shared" si="10"/>
        <v>3825</v>
      </c>
      <c r="D147" s="2">
        <f t="shared" si="8"/>
        <v>29632</v>
      </c>
      <c r="E147" s="3">
        <f t="shared" si="9"/>
        <v>0.1290834233261339</v>
      </c>
    </row>
    <row r="148" spans="1:5" x14ac:dyDescent="0.75">
      <c r="A148" s="1">
        <v>154</v>
      </c>
      <c r="B148" s="1">
        <f t="shared" si="10"/>
        <v>3850</v>
      </c>
      <c r="D148" s="2">
        <f t="shared" si="8"/>
        <v>29632</v>
      </c>
      <c r="E148" s="3">
        <f t="shared" si="9"/>
        <v>0.12992710583153347</v>
      </c>
    </row>
    <row r="149" spans="1:5" x14ac:dyDescent="0.75">
      <c r="A149" s="1">
        <v>155</v>
      </c>
      <c r="B149" s="1">
        <f t="shared" si="10"/>
        <v>3875</v>
      </c>
      <c r="D149" s="2">
        <f t="shared" si="8"/>
        <v>29632</v>
      </c>
      <c r="E149" s="3">
        <f t="shared" si="9"/>
        <v>0.13077078833693304</v>
      </c>
    </row>
    <row r="150" spans="1:5" x14ac:dyDescent="0.75">
      <c r="A150" s="1">
        <v>156</v>
      </c>
      <c r="B150" s="1">
        <f t="shared" si="10"/>
        <v>3900</v>
      </c>
      <c r="D150" s="2">
        <f t="shared" si="8"/>
        <v>29632</v>
      </c>
      <c r="E150" s="3">
        <f t="shared" si="9"/>
        <v>0.1316144708423326</v>
      </c>
    </row>
    <row r="151" spans="1:5" x14ac:dyDescent="0.75">
      <c r="A151" s="1">
        <v>157</v>
      </c>
      <c r="B151" s="1">
        <f t="shared" si="10"/>
        <v>3925</v>
      </c>
      <c r="D151" s="2">
        <f t="shared" si="8"/>
        <v>29632</v>
      </c>
      <c r="E151" s="3">
        <f t="shared" si="9"/>
        <v>0.13245815334773217</v>
      </c>
    </row>
    <row r="152" spans="1:5" x14ac:dyDescent="0.75">
      <c r="A152" s="1">
        <v>158</v>
      </c>
      <c r="B152" s="1">
        <f t="shared" si="10"/>
        <v>3950</v>
      </c>
      <c r="D152" s="2">
        <f t="shared" si="8"/>
        <v>29632</v>
      </c>
      <c r="E152" s="3">
        <f t="shared" si="9"/>
        <v>0.13330183585313174</v>
      </c>
    </row>
    <row r="153" spans="1:5" x14ac:dyDescent="0.75">
      <c r="A153" s="1">
        <v>159</v>
      </c>
      <c r="B153" s="1">
        <f t="shared" si="10"/>
        <v>3975</v>
      </c>
      <c r="D153" s="2">
        <f t="shared" si="8"/>
        <v>29632</v>
      </c>
      <c r="E153" s="3">
        <f t="shared" si="9"/>
        <v>0.13414551835853131</v>
      </c>
    </row>
    <row r="154" spans="1:5" x14ac:dyDescent="0.75">
      <c r="A154" s="1">
        <v>160</v>
      </c>
      <c r="B154" s="1">
        <f t="shared" si="10"/>
        <v>4000</v>
      </c>
      <c r="D154" s="2">
        <f t="shared" si="8"/>
        <v>29632</v>
      </c>
      <c r="E154" s="3">
        <f t="shared" si="9"/>
        <v>0.13498920086393087</v>
      </c>
    </row>
    <row r="155" spans="1:5" x14ac:dyDescent="0.75">
      <c r="A155" s="1">
        <v>161</v>
      </c>
      <c r="B155" s="1">
        <f t="shared" si="10"/>
        <v>4025</v>
      </c>
      <c r="D155" s="2">
        <f t="shared" si="8"/>
        <v>29632</v>
      </c>
      <c r="E155" s="3">
        <f t="shared" si="9"/>
        <v>0.13583288336933044</v>
      </c>
    </row>
    <row r="156" spans="1:5" x14ac:dyDescent="0.75">
      <c r="A156" s="1">
        <v>162</v>
      </c>
      <c r="B156" s="1">
        <f t="shared" si="10"/>
        <v>4050</v>
      </c>
      <c r="D156" s="2">
        <f t="shared" si="8"/>
        <v>29632</v>
      </c>
      <c r="E156" s="3">
        <f t="shared" si="9"/>
        <v>0.13667656587473001</v>
      </c>
    </row>
    <row r="157" spans="1:5" x14ac:dyDescent="0.75">
      <c r="A157" s="1">
        <v>163</v>
      </c>
      <c r="B157" s="1">
        <f t="shared" si="10"/>
        <v>4075</v>
      </c>
      <c r="D157" s="2">
        <f t="shared" si="8"/>
        <v>29632</v>
      </c>
      <c r="E157" s="3">
        <f t="shared" si="9"/>
        <v>0.13752024838012958</v>
      </c>
    </row>
    <row r="158" spans="1:5" x14ac:dyDescent="0.75">
      <c r="A158" s="1">
        <v>164</v>
      </c>
      <c r="B158" s="1">
        <f t="shared" si="10"/>
        <v>4100</v>
      </c>
      <c r="D158" s="2">
        <f t="shared" si="8"/>
        <v>29632</v>
      </c>
      <c r="E158" s="3">
        <f t="shared" si="9"/>
        <v>0.13836393088552915</v>
      </c>
    </row>
    <row r="159" spans="1:5" x14ac:dyDescent="0.75">
      <c r="A159" s="1">
        <v>165</v>
      </c>
      <c r="B159" s="1">
        <f t="shared" si="10"/>
        <v>4125</v>
      </c>
      <c r="D159" s="2">
        <f t="shared" si="8"/>
        <v>29632</v>
      </c>
      <c r="E159" s="3">
        <f t="shared" si="9"/>
        <v>0.13920761339092871</v>
      </c>
    </row>
    <row r="160" spans="1:5" x14ac:dyDescent="0.75">
      <c r="A160" s="1">
        <v>166</v>
      </c>
      <c r="B160" s="1">
        <f t="shared" si="10"/>
        <v>4150</v>
      </c>
      <c r="D160" s="2">
        <f t="shared" si="8"/>
        <v>29632</v>
      </c>
      <c r="E160" s="3">
        <f t="shared" si="9"/>
        <v>0.14005129589632828</v>
      </c>
    </row>
    <row r="161" spans="1:5" x14ac:dyDescent="0.75">
      <c r="A161" s="1">
        <v>167</v>
      </c>
      <c r="B161" s="1">
        <f t="shared" si="10"/>
        <v>4175</v>
      </c>
      <c r="D161" s="2">
        <f t="shared" si="8"/>
        <v>29632</v>
      </c>
      <c r="E161" s="3">
        <f t="shared" si="9"/>
        <v>0.14089497840172785</v>
      </c>
    </row>
    <row r="162" spans="1:5" x14ac:dyDescent="0.75">
      <c r="A162" s="1">
        <v>168</v>
      </c>
      <c r="B162" s="1">
        <f t="shared" si="10"/>
        <v>4200</v>
      </c>
      <c r="D162" s="2">
        <f t="shared" si="8"/>
        <v>29632</v>
      </c>
      <c r="E162" s="3">
        <f t="shared" si="9"/>
        <v>0.14173866090712742</v>
      </c>
    </row>
    <row r="163" spans="1:5" x14ac:dyDescent="0.75">
      <c r="A163" s="1">
        <v>169</v>
      </c>
      <c r="B163" s="1">
        <f t="shared" si="10"/>
        <v>4225</v>
      </c>
      <c r="D163" s="2">
        <f t="shared" si="8"/>
        <v>29632</v>
      </c>
      <c r="E163" s="3">
        <f t="shared" si="9"/>
        <v>0.14258234341252699</v>
      </c>
    </row>
    <row r="164" spans="1:5" x14ac:dyDescent="0.75">
      <c r="A164" s="1">
        <v>170</v>
      </c>
      <c r="B164" s="1">
        <f t="shared" si="10"/>
        <v>4250</v>
      </c>
      <c r="D164" s="2">
        <f t="shared" si="8"/>
        <v>29632</v>
      </c>
      <c r="E164" s="3">
        <f t="shared" si="9"/>
        <v>0.14342602591792655</v>
      </c>
    </row>
    <row r="165" spans="1:5" x14ac:dyDescent="0.75">
      <c r="A165" s="1">
        <v>171</v>
      </c>
      <c r="B165" s="1">
        <f t="shared" si="10"/>
        <v>4275</v>
      </c>
      <c r="D165" s="2">
        <f t="shared" si="8"/>
        <v>29632</v>
      </c>
      <c r="E165" s="3">
        <f t="shared" si="9"/>
        <v>0.14426970842332612</v>
      </c>
    </row>
    <row r="166" spans="1:5" x14ac:dyDescent="0.75">
      <c r="A166" s="1">
        <v>172</v>
      </c>
      <c r="B166" s="1">
        <f t="shared" si="10"/>
        <v>4300</v>
      </c>
      <c r="D166" s="2">
        <f t="shared" si="8"/>
        <v>29632</v>
      </c>
      <c r="E166" s="3">
        <f t="shared" si="9"/>
        <v>0.14511339092872569</v>
      </c>
    </row>
    <row r="167" spans="1:5" x14ac:dyDescent="0.75">
      <c r="A167" s="1">
        <v>173</v>
      </c>
      <c r="B167" s="1">
        <f t="shared" si="10"/>
        <v>4325</v>
      </c>
      <c r="D167" s="2">
        <f t="shared" si="8"/>
        <v>29632</v>
      </c>
      <c r="E167" s="3">
        <f t="shared" si="9"/>
        <v>0.14595707343412526</v>
      </c>
    </row>
    <row r="168" spans="1:5" x14ac:dyDescent="0.75">
      <c r="A168" s="1">
        <v>174</v>
      </c>
      <c r="B168" s="1">
        <f t="shared" si="10"/>
        <v>4350</v>
      </c>
      <c r="D168" s="2">
        <f t="shared" si="8"/>
        <v>29632</v>
      </c>
      <c r="E168" s="3">
        <f t="shared" si="9"/>
        <v>0.14680075593952485</v>
      </c>
    </row>
    <row r="169" spans="1:5" x14ac:dyDescent="0.75">
      <c r="A169" s="1">
        <v>175</v>
      </c>
      <c r="B169" s="1">
        <f t="shared" si="10"/>
        <v>4375</v>
      </c>
      <c r="D169" s="2">
        <f t="shared" si="8"/>
        <v>29632</v>
      </c>
      <c r="E169" s="3">
        <f t="shared" si="9"/>
        <v>0.14764443844492442</v>
      </c>
    </row>
    <row r="170" spans="1:5" x14ac:dyDescent="0.75">
      <c r="A170" s="1">
        <v>176</v>
      </c>
      <c r="B170" s="1">
        <f t="shared" si="10"/>
        <v>4400</v>
      </c>
      <c r="D170" s="2">
        <f t="shared" si="8"/>
        <v>29632</v>
      </c>
      <c r="E170" s="3">
        <f t="shared" si="9"/>
        <v>0.14848812095032399</v>
      </c>
    </row>
    <row r="171" spans="1:5" x14ac:dyDescent="0.75">
      <c r="A171" s="1">
        <v>177</v>
      </c>
      <c r="B171" s="1">
        <f t="shared" si="10"/>
        <v>4425</v>
      </c>
      <c r="D171" s="2">
        <f t="shared" si="8"/>
        <v>29632</v>
      </c>
      <c r="E171" s="3">
        <f t="shared" si="9"/>
        <v>0.14933180345572356</v>
      </c>
    </row>
    <row r="172" spans="1:5" x14ac:dyDescent="0.75">
      <c r="A172" s="1">
        <v>178</v>
      </c>
      <c r="B172" s="1">
        <f t="shared" si="10"/>
        <v>4450</v>
      </c>
      <c r="D172" s="2">
        <f t="shared" si="8"/>
        <v>29632</v>
      </c>
      <c r="E172" s="3">
        <f t="shared" si="9"/>
        <v>0.15017548596112312</v>
      </c>
    </row>
    <row r="173" spans="1:5" x14ac:dyDescent="0.75">
      <c r="A173" s="1">
        <v>179</v>
      </c>
      <c r="B173" s="1">
        <f t="shared" si="10"/>
        <v>4475</v>
      </c>
      <c r="D173" s="2">
        <f t="shared" si="8"/>
        <v>29632</v>
      </c>
      <c r="E173" s="3">
        <f t="shared" si="9"/>
        <v>0.15101916846652269</v>
      </c>
    </row>
    <row r="174" spans="1:5" x14ac:dyDescent="0.75">
      <c r="A174" s="1">
        <v>180</v>
      </c>
      <c r="B174" s="1">
        <f t="shared" si="10"/>
        <v>4500</v>
      </c>
      <c r="D174" s="2">
        <f t="shared" si="8"/>
        <v>29632</v>
      </c>
      <c r="E174" s="3">
        <f t="shared" si="9"/>
        <v>0.15186285097192226</v>
      </c>
    </row>
    <row r="175" spans="1:5" x14ac:dyDescent="0.75">
      <c r="A175" s="1">
        <v>181</v>
      </c>
      <c r="B175" s="1">
        <f t="shared" si="10"/>
        <v>4525</v>
      </c>
      <c r="D175" s="2">
        <f t="shared" si="8"/>
        <v>29632</v>
      </c>
      <c r="E175" s="3">
        <f t="shared" si="9"/>
        <v>0.15270653347732183</v>
      </c>
    </row>
    <row r="176" spans="1:5" x14ac:dyDescent="0.75">
      <c r="A176" s="1">
        <v>182</v>
      </c>
      <c r="B176" s="1">
        <f t="shared" si="10"/>
        <v>4550</v>
      </c>
      <c r="D176" s="2">
        <f t="shared" si="8"/>
        <v>29632</v>
      </c>
      <c r="E176" s="3">
        <f t="shared" si="9"/>
        <v>0.15355021598272139</v>
      </c>
    </row>
    <row r="177" spans="1:5" x14ac:dyDescent="0.75">
      <c r="A177" s="1">
        <v>183</v>
      </c>
      <c r="B177" s="1">
        <f t="shared" si="10"/>
        <v>4575</v>
      </c>
      <c r="D177" s="2">
        <f t="shared" si="8"/>
        <v>29632</v>
      </c>
      <c r="E177" s="3">
        <f t="shared" si="9"/>
        <v>0.15439389848812096</v>
      </c>
    </row>
    <row r="178" spans="1:5" x14ac:dyDescent="0.75">
      <c r="A178" s="1">
        <v>184</v>
      </c>
      <c r="B178" s="1">
        <f t="shared" si="10"/>
        <v>4600</v>
      </c>
      <c r="D178" s="2">
        <f t="shared" si="8"/>
        <v>29632</v>
      </c>
      <c r="E178" s="3">
        <f t="shared" si="9"/>
        <v>0.15523758099352053</v>
      </c>
    </row>
    <row r="179" spans="1:5" x14ac:dyDescent="0.75">
      <c r="A179" s="1">
        <v>185</v>
      </c>
      <c r="B179" s="1">
        <f t="shared" si="10"/>
        <v>4625</v>
      </c>
      <c r="D179" s="2">
        <f t="shared" si="8"/>
        <v>29632</v>
      </c>
      <c r="E179" s="3">
        <f t="shared" si="9"/>
        <v>0.1560812634989201</v>
      </c>
    </row>
    <row r="180" spans="1:5" x14ac:dyDescent="0.75">
      <c r="A180" s="1">
        <v>186</v>
      </c>
      <c r="B180" s="1">
        <f t="shared" si="10"/>
        <v>4650</v>
      </c>
      <c r="D180" s="2">
        <f t="shared" si="8"/>
        <v>29632</v>
      </c>
      <c r="E180" s="3">
        <f t="shared" si="9"/>
        <v>0.15692494600431967</v>
      </c>
    </row>
    <row r="181" spans="1:5" x14ac:dyDescent="0.75">
      <c r="A181" s="1">
        <v>187</v>
      </c>
      <c r="B181" s="1">
        <f t="shared" si="10"/>
        <v>4675</v>
      </c>
      <c r="D181" s="2">
        <f t="shared" si="8"/>
        <v>29632</v>
      </c>
      <c r="E181" s="3">
        <f t="shared" si="9"/>
        <v>0.15776862850971923</v>
      </c>
    </row>
    <row r="182" spans="1:5" x14ac:dyDescent="0.75">
      <c r="A182" s="1">
        <v>188</v>
      </c>
      <c r="B182" s="1">
        <f t="shared" si="10"/>
        <v>4700</v>
      </c>
      <c r="D182" s="2">
        <f t="shared" si="8"/>
        <v>29632</v>
      </c>
      <c r="E182" s="3">
        <f t="shared" si="9"/>
        <v>0.1586123110151188</v>
      </c>
    </row>
    <row r="183" spans="1:5" x14ac:dyDescent="0.75">
      <c r="A183" s="1">
        <v>189</v>
      </c>
      <c r="B183" s="1">
        <f t="shared" si="10"/>
        <v>4725</v>
      </c>
      <c r="D183" s="2">
        <f t="shared" si="8"/>
        <v>29632</v>
      </c>
      <c r="E183" s="3">
        <f t="shared" si="9"/>
        <v>0.15945599352051837</v>
      </c>
    </row>
    <row r="184" spans="1:5" x14ac:dyDescent="0.75">
      <c r="A184" s="1">
        <v>190</v>
      </c>
      <c r="B184" s="1">
        <f t="shared" si="10"/>
        <v>4750</v>
      </c>
      <c r="D184" s="2">
        <f t="shared" si="8"/>
        <v>29632</v>
      </c>
      <c r="E184" s="3">
        <f t="shared" si="9"/>
        <v>0.16029967602591794</v>
      </c>
    </row>
    <row r="185" spans="1:5" x14ac:dyDescent="0.75">
      <c r="A185" s="1">
        <v>191</v>
      </c>
      <c r="B185" s="1">
        <f t="shared" si="10"/>
        <v>4775</v>
      </c>
      <c r="D185" s="2">
        <f t="shared" si="8"/>
        <v>29632</v>
      </c>
      <c r="E185" s="3">
        <f t="shared" si="9"/>
        <v>0.1611433585313175</v>
      </c>
    </row>
    <row r="186" spans="1:5" x14ac:dyDescent="0.75">
      <c r="A186" s="1">
        <v>192</v>
      </c>
      <c r="B186" s="1">
        <f t="shared" si="10"/>
        <v>4800</v>
      </c>
      <c r="D186" s="2">
        <f t="shared" si="8"/>
        <v>29632</v>
      </c>
      <c r="E186" s="3">
        <f t="shared" si="9"/>
        <v>0.16198704103671707</v>
      </c>
    </row>
    <row r="187" spans="1:5" x14ac:dyDescent="0.75">
      <c r="A187" s="1">
        <v>193</v>
      </c>
      <c r="B187" s="1">
        <f t="shared" si="10"/>
        <v>4825</v>
      </c>
      <c r="D187" s="2">
        <f t="shared" si="8"/>
        <v>29632</v>
      </c>
      <c r="E187" s="3">
        <f t="shared" si="9"/>
        <v>0.16283072354211664</v>
      </c>
    </row>
    <row r="188" spans="1:5" x14ac:dyDescent="0.75">
      <c r="A188" s="1">
        <v>194</v>
      </c>
      <c r="B188" s="1">
        <f t="shared" si="10"/>
        <v>4850</v>
      </c>
      <c r="D188" s="2">
        <f t="shared" si="8"/>
        <v>29632</v>
      </c>
      <c r="E188" s="3">
        <f t="shared" si="9"/>
        <v>0.16367440604751621</v>
      </c>
    </row>
    <row r="189" spans="1:5" x14ac:dyDescent="0.75">
      <c r="A189" s="1">
        <v>195</v>
      </c>
      <c r="B189" s="1">
        <f t="shared" si="10"/>
        <v>4875</v>
      </c>
      <c r="D189" s="2">
        <f t="shared" si="8"/>
        <v>29632</v>
      </c>
      <c r="E189" s="3">
        <f t="shared" si="9"/>
        <v>0.16451808855291578</v>
      </c>
    </row>
    <row r="190" spans="1:5" x14ac:dyDescent="0.75">
      <c r="A190" s="1">
        <v>196</v>
      </c>
      <c r="B190" s="1">
        <f t="shared" si="10"/>
        <v>4900</v>
      </c>
      <c r="D190" s="2">
        <f t="shared" si="8"/>
        <v>29632</v>
      </c>
      <c r="E190" s="3">
        <f t="shared" si="9"/>
        <v>0.16536177105831534</v>
      </c>
    </row>
    <row r="191" spans="1:5" x14ac:dyDescent="0.75">
      <c r="A191" s="1">
        <v>197</v>
      </c>
      <c r="B191" s="1">
        <f t="shared" si="10"/>
        <v>4925</v>
      </c>
      <c r="D191" s="2">
        <f t="shared" si="8"/>
        <v>29632</v>
      </c>
      <c r="E191" s="3">
        <f t="shared" si="9"/>
        <v>0.16620545356371491</v>
      </c>
    </row>
    <row r="192" spans="1:5" x14ac:dyDescent="0.75">
      <c r="A192" s="1">
        <v>198</v>
      </c>
      <c r="B192" s="1">
        <f t="shared" si="10"/>
        <v>4950</v>
      </c>
      <c r="D192" s="2">
        <f t="shared" si="8"/>
        <v>29632</v>
      </c>
      <c r="E192" s="3">
        <f t="shared" si="9"/>
        <v>0.16704913606911448</v>
      </c>
    </row>
    <row r="193" spans="1:5" x14ac:dyDescent="0.75">
      <c r="A193" s="1">
        <v>199</v>
      </c>
      <c r="B193" s="1">
        <f t="shared" si="10"/>
        <v>4975</v>
      </c>
      <c r="D193" s="2">
        <f t="shared" si="8"/>
        <v>29632</v>
      </c>
      <c r="E193" s="3">
        <f t="shared" si="9"/>
        <v>0.16789281857451405</v>
      </c>
    </row>
    <row r="194" spans="1:5" x14ac:dyDescent="0.75">
      <c r="A194" s="1">
        <v>200</v>
      </c>
      <c r="B194" s="1">
        <f t="shared" si="10"/>
        <v>0</v>
      </c>
      <c r="D194" s="2">
        <f t="shared" si="8"/>
        <v>29632</v>
      </c>
      <c r="E194" s="3">
        <f t="shared" si="9"/>
        <v>0</v>
      </c>
    </row>
    <row r="195" spans="1:5" x14ac:dyDescent="0.75">
      <c r="A195" s="1">
        <v>201</v>
      </c>
      <c r="B195" s="1">
        <v>0</v>
      </c>
      <c r="D195" s="2">
        <f t="shared" si="8"/>
        <v>29632</v>
      </c>
      <c r="E195" s="3">
        <f t="shared" ref="E195:E258" si="11">B195/D195</f>
        <v>0</v>
      </c>
    </row>
    <row r="196" spans="1:5" x14ac:dyDescent="0.75">
      <c r="A196" s="1">
        <v>202</v>
      </c>
      <c r="B196" s="1">
        <v>0</v>
      </c>
      <c r="D196" s="2">
        <f t="shared" ref="D196:D259" si="12">3704*8</f>
        <v>29632</v>
      </c>
      <c r="E196" s="3">
        <f t="shared" si="11"/>
        <v>0</v>
      </c>
    </row>
    <row r="197" spans="1:5" x14ac:dyDescent="0.75">
      <c r="A197" s="1">
        <v>203</v>
      </c>
      <c r="B197" s="1">
        <v>0</v>
      </c>
      <c r="D197" s="2">
        <f t="shared" si="12"/>
        <v>29632</v>
      </c>
      <c r="E197" s="3">
        <f t="shared" si="11"/>
        <v>0</v>
      </c>
    </row>
    <row r="198" spans="1:5" x14ac:dyDescent="0.75">
      <c r="A198" s="1">
        <v>204</v>
      </c>
      <c r="B198" s="1">
        <v>0</v>
      </c>
      <c r="D198" s="2">
        <f t="shared" si="12"/>
        <v>29632</v>
      </c>
      <c r="E198" s="3">
        <f t="shared" si="11"/>
        <v>0</v>
      </c>
    </row>
    <row r="199" spans="1:5" x14ac:dyDescent="0.75">
      <c r="A199" s="1">
        <v>205</v>
      </c>
      <c r="B199" s="1">
        <v>0</v>
      </c>
      <c r="D199" s="2">
        <f t="shared" si="12"/>
        <v>29632</v>
      </c>
      <c r="E199" s="3">
        <f t="shared" si="11"/>
        <v>0</v>
      </c>
    </row>
    <row r="200" spans="1:5" x14ac:dyDescent="0.75">
      <c r="A200" s="1">
        <v>206</v>
      </c>
      <c r="B200" s="1">
        <v>0</v>
      </c>
      <c r="D200" s="2">
        <f t="shared" si="12"/>
        <v>29632</v>
      </c>
      <c r="E200" s="3">
        <f t="shared" si="11"/>
        <v>0</v>
      </c>
    </row>
    <row r="201" spans="1:5" x14ac:dyDescent="0.75">
      <c r="A201" s="1">
        <v>207</v>
      </c>
      <c r="B201" s="1">
        <v>0</v>
      </c>
      <c r="D201" s="2">
        <f t="shared" si="12"/>
        <v>29632</v>
      </c>
      <c r="E201" s="3">
        <f t="shared" si="11"/>
        <v>0</v>
      </c>
    </row>
    <row r="202" spans="1:5" x14ac:dyDescent="0.75">
      <c r="A202" s="1">
        <v>208</v>
      </c>
      <c r="B202" s="1">
        <v>0</v>
      </c>
      <c r="D202" s="2">
        <f t="shared" si="12"/>
        <v>29632</v>
      </c>
      <c r="E202" s="3">
        <f t="shared" si="11"/>
        <v>0</v>
      </c>
    </row>
    <row r="203" spans="1:5" x14ac:dyDescent="0.75">
      <c r="A203" s="1">
        <v>209</v>
      </c>
      <c r="B203" s="1">
        <v>0</v>
      </c>
      <c r="D203" s="2">
        <f t="shared" si="12"/>
        <v>29632</v>
      </c>
      <c r="E203" s="3">
        <f t="shared" si="11"/>
        <v>0</v>
      </c>
    </row>
    <row r="204" spans="1:5" x14ac:dyDescent="0.75">
      <c r="A204" s="1">
        <v>210</v>
      </c>
      <c r="B204" s="1">
        <v>0</v>
      </c>
      <c r="D204" s="2">
        <f t="shared" si="12"/>
        <v>29632</v>
      </c>
      <c r="E204" s="3">
        <f t="shared" si="11"/>
        <v>0</v>
      </c>
    </row>
    <row r="205" spans="1:5" x14ac:dyDescent="0.75">
      <c r="A205" s="1">
        <v>211</v>
      </c>
      <c r="B205" s="1">
        <v>0</v>
      </c>
      <c r="D205" s="2">
        <f t="shared" si="12"/>
        <v>29632</v>
      </c>
      <c r="E205" s="3">
        <f t="shared" si="11"/>
        <v>0</v>
      </c>
    </row>
    <row r="206" spans="1:5" x14ac:dyDescent="0.75">
      <c r="A206" s="1">
        <v>212</v>
      </c>
      <c r="B206" s="1">
        <v>0</v>
      </c>
      <c r="D206" s="2">
        <f t="shared" si="12"/>
        <v>29632</v>
      </c>
      <c r="E206" s="3">
        <f t="shared" si="11"/>
        <v>0</v>
      </c>
    </row>
    <row r="207" spans="1:5" x14ac:dyDescent="0.75">
      <c r="A207" s="1">
        <v>213</v>
      </c>
      <c r="B207" s="1">
        <v>0</v>
      </c>
      <c r="D207" s="2">
        <f t="shared" si="12"/>
        <v>29632</v>
      </c>
      <c r="E207" s="3">
        <f t="shared" si="11"/>
        <v>0</v>
      </c>
    </row>
    <row r="208" spans="1:5" x14ac:dyDescent="0.75">
      <c r="A208" s="1">
        <v>214</v>
      </c>
      <c r="B208" s="1">
        <v>0</v>
      </c>
      <c r="D208" s="2">
        <f t="shared" si="12"/>
        <v>29632</v>
      </c>
      <c r="E208" s="3">
        <f t="shared" si="11"/>
        <v>0</v>
      </c>
    </row>
    <row r="209" spans="1:5" x14ac:dyDescent="0.75">
      <c r="A209" s="1">
        <v>215</v>
      </c>
      <c r="B209" s="1">
        <v>0</v>
      </c>
      <c r="D209" s="2">
        <f t="shared" si="12"/>
        <v>29632</v>
      </c>
      <c r="E209" s="3">
        <f t="shared" si="11"/>
        <v>0</v>
      </c>
    </row>
    <row r="210" spans="1:5" x14ac:dyDescent="0.75">
      <c r="A210" s="1">
        <v>216</v>
      </c>
      <c r="B210" s="1">
        <v>0</v>
      </c>
      <c r="D210" s="2">
        <f t="shared" si="12"/>
        <v>29632</v>
      </c>
      <c r="E210" s="3">
        <f t="shared" si="11"/>
        <v>0</v>
      </c>
    </row>
    <row r="211" spans="1:5" x14ac:dyDescent="0.75">
      <c r="A211" s="1">
        <v>217</v>
      </c>
      <c r="B211" s="1">
        <v>0</v>
      </c>
      <c r="D211" s="2">
        <f t="shared" si="12"/>
        <v>29632</v>
      </c>
      <c r="E211" s="3">
        <f t="shared" si="11"/>
        <v>0</v>
      </c>
    </row>
    <row r="212" spans="1:5" x14ac:dyDescent="0.75">
      <c r="A212" s="1">
        <v>218</v>
      </c>
      <c r="B212" s="1">
        <v>0</v>
      </c>
      <c r="D212" s="2">
        <f t="shared" si="12"/>
        <v>29632</v>
      </c>
      <c r="E212" s="3">
        <f t="shared" si="11"/>
        <v>0</v>
      </c>
    </row>
    <row r="213" spans="1:5" x14ac:dyDescent="0.75">
      <c r="A213" s="1">
        <v>219</v>
      </c>
      <c r="B213" s="1">
        <v>0</v>
      </c>
      <c r="D213" s="2">
        <f t="shared" si="12"/>
        <v>29632</v>
      </c>
      <c r="E213" s="3">
        <f t="shared" si="11"/>
        <v>0</v>
      </c>
    </row>
    <row r="214" spans="1:5" x14ac:dyDescent="0.75">
      <c r="A214" s="1">
        <v>220</v>
      </c>
      <c r="B214" s="1">
        <v>0</v>
      </c>
      <c r="D214" s="2">
        <f t="shared" si="12"/>
        <v>29632</v>
      </c>
      <c r="E214" s="3">
        <f t="shared" si="11"/>
        <v>0</v>
      </c>
    </row>
    <row r="215" spans="1:5" x14ac:dyDescent="0.75">
      <c r="A215" s="1">
        <v>221</v>
      </c>
      <c r="B215" s="1">
        <v>0</v>
      </c>
      <c r="D215" s="2">
        <f t="shared" si="12"/>
        <v>29632</v>
      </c>
      <c r="E215" s="3">
        <f t="shared" si="11"/>
        <v>0</v>
      </c>
    </row>
    <row r="216" spans="1:5" x14ac:dyDescent="0.75">
      <c r="A216" s="1">
        <v>222</v>
      </c>
      <c r="B216" s="1">
        <v>0</v>
      </c>
      <c r="D216" s="2">
        <f t="shared" si="12"/>
        <v>29632</v>
      </c>
      <c r="E216" s="3">
        <f t="shared" si="11"/>
        <v>0</v>
      </c>
    </row>
    <row r="217" spans="1:5" x14ac:dyDescent="0.75">
      <c r="A217" s="1">
        <v>223</v>
      </c>
      <c r="B217" s="1">
        <v>0</v>
      </c>
      <c r="D217" s="2">
        <f t="shared" si="12"/>
        <v>29632</v>
      </c>
      <c r="E217" s="3">
        <f t="shared" si="11"/>
        <v>0</v>
      </c>
    </row>
    <row r="218" spans="1:5" x14ac:dyDescent="0.75">
      <c r="A218" s="1">
        <v>224</v>
      </c>
      <c r="B218" s="1">
        <v>0</v>
      </c>
      <c r="D218" s="2">
        <f t="shared" si="12"/>
        <v>29632</v>
      </c>
      <c r="E218" s="3">
        <f t="shared" si="11"/>
        <v>0</v>
      </c>
    </row>
    <row r="219" spans="1:5" x14ac:dyDescent="0.75">
      <c r="A219" s="1">
        <v>225</v>
      </c>
      <c r="B219" s="1">
        <v>0</v>
      </c>
      <c r="D219" s="2">
        <f t="shared" si="12"/>
        <v>29632</v>
      </c>
      <c r="E219" s="3">
        <f t="shared" si="11"/>
        <v>0</v>
      </c>
    </row>
    <row r="220" spans="1:5" x14ac:dyDescent="0.75">
      <c r="A220" s="1">
        <v>226</v>
      </c>
      <c r="B220" s="1">
        <v>0</v>
      </c>
      <c r="D220" s="2">
        <f t="shared" si="12"/>
        <v>29632</v>
      </c>
      <c r="E220" s="3">
        <f t="shared" si="11"/>
        <v>0</v>
      </c>
    </row>
    <row r="221" spans="1:5" x14ac:dyDescent="0.75">
      <c r="A221" s="1">
        <v>227</v>
      </c>
      <c r="B221" s="1">
        <v>0</v>
      </c>
      <c r="D221" s="2">
        <f t="shared" si="12"/>
        <v>29632</v>
      </c>
      <c r="E221" s="3">
        <f t="shared" si="11"/>
        <v>0</v>
      </c>
    </row>
    <row r="222" spans="1:5" x14ac:dyDescent="0.75">
      <c r="A222" s="1">
        <v>228</v>
      </c>
      <c r="B222" s="1">
        <v>0</v>
      </c>
      <c r="D222" s="2">
        <f t="shared" si="12"/>
        <v>29632</v>
      </c>
      <c r="E222" s="3">
        <f t="shared" si="11"/>
        <v>0</v>
      </c>
    </row>
    <row r="223" spans="1:5" x14ac:dyDescent="0.75">
      <c r="A223" s="1">
        <v>229</v>
      </c>
      <c r="B223" s="1">
        <v>0</v>
      </c>
      <c r="D223" s="2">
        <f t="shared" si="12"/>
        <v>29632</v>
      </c>
      <c r="E223" s="3">
        <f t="shared" si="11"/>
        <v>0</v>
      </c>
    </row>
    <row r="224" spans="1:5" x14ac:dyDescent="0.75">
      <c r="A224" s="1">
        <v>230</v>
      </c>
      <c r="B224" s="1">
        <v>0</v>
      </c>
      <c r="D224" s="2">
        <f t="shared" si="12"/>
        <v>29632</v>
      </c>
      <c r="E224" s="3">
        <f t="shared" si="11"/>
        <v>0</v>
      </c>
    </row>
    <row r="225" spans="1:5" x14ac:dyDescent="0.75">
      <c r="A225" s="1">
        <v>231</v>
      </c>
      <c r="B225" s="1">
        <v>0</v>
      </c>
      <c r="D225" s="2">
        <f t="shared" si="12"/>
        <v>29632</v>
      </c>
      <c r="E225" s="3">
        <f t="shared" si="11"/>
        <v>0</v>
      </c>
    </row>
    <row r="226" spans="1:5" x14ac:dyDescent="0.75">
      <c r="A226" s="1">
        <v>232</v>
      </c>
      <c r="B226" s="1">
        <v>0</v>
      </c>
      <c r="D226" s="2">
        <f t="shared" si="12"/>
        <v>29632</v>
      </c>
      <c r="E226" s="3">
        <f t="shared" si="11"/>
        <v>0</v>
      </c>
    </row>
    <row r="227" spans="1:5" x14ac:dyDescent="0.75">
      <c r="A227" s="1">
        <v>233</v>
      </c>
      <c r="B227" s="1">
        <v>0</v>
      </c>
      <c r="D227" s="2">
        <f t="shared" si="12"/>
        <v>29632</v>
      </c>
      <c r="E227" s="3">
        <f t="shared" si="11"/>
        <v>0</v>
      </c>
    </row>
    <row r="228" spans="1:5" x14ac:dyDescent="0.75">
      <c r="A228" s="1">
        <v>234</v>
      </c>
      <c r="B228" s="1">
        <v>0</v>
      </c>
      <c r="D228" s="2">
        <f t="shared" si="12"/>
        <v>29632</v>
      </c>
      <c r="E228" s="3">
        <f t="shared" si="11"/>
        <v>0</v>
      </c>
    </row>
    <row r="229" spans="1:5" x14ac:dyDescent="0.75">
      <c r="A229" s="1">
        <v>235</v>
      </c>
      <c r="B229" s="1">
        <v>0</v>
      </c>
      <c r="D229" s="2">
        <f t="shared" si="12"/>
        <v>29632</v>
      </c>
      <c r="E229" s="3">
        <f t="shared" si="11"/>
        <v>0</v>
      </c>
    </row>
    <row r="230" spans="1:5" x14ac:dyDescent="0.75">
      <c r="A230" s="1">
        <v>236</v>
      </c>
      <c r="B230" s="1">
        <v>0</v>
      </c>
      <c r="D230" s="2">
        <f t="shared" si="12"/>
        <v>29632</v>
      </c>
      <c r="E230" s="3">
        <f t="shared" si="11"/>
        <v>0</v>
      </c>
    </row>
    <row r="231" spans="1:5" x14ac:dyDescent="0.75">
      <c r="A231" s="1">
        <v>237</v>
      </c>
      <c r="B231" s="1">
        <v>0</v>
      </c>
      <c r="D231" s="2">
        <f t="shared" si="12"/>
        <v>29632</v>
      </c>
      <c r="E231" s="3">
        <f t="shared" si="11"/>
        <v>0</v>
      </c>
    </row>
    <row r="232" spans="1:5" x14ac:dyDescent="0.75">
      <c r="A232" s="1">
        <v>238</v>
      </c>
      <c r="B232" s="1">
        <v>0</v>
      </c>
      <c r="D232" s="2">
        <f t="shared" si="12"/>
        <v>29632</v>
      </c>
      <c r="E232" s="3">
        <f t="shared" si="11"/>
        <v>0</v>
      </c>
    </row>
    <row r="233" spans="1:5" x14ac:dyDescent="0.75">
      <c r="A233" s="1">
        <v>239</v>
      </c>
      <c r="B233" s="1">
        <v>0</v>
      </c>
      <c r="D233" s="2">
        <f t="shared" si="12"/>
        <v>29632</v>
      </c>
      <c r="E233" s="3">
        <f t="shared" si="11"/>
        <v>0</v>
      </c>
    </row>
    <row r="234" spans="1:5" x14ac:dyDescent="0.75">
      <c r="A234" s="1">
        <v>240</v>
      </c>
      <c r="B234" s="1">
        <v>0</v>
      </c>
      <c r="D234" s="2">
        <f t="shared" si="12"/>
        <v>29632</v>
      </c>
      <c r="E234" s="3">
        <f t="shared" si="11"/>
        <v>0</v>
      </c>
    </row>
    <row r="235" spans="1:5" x14ac:dyDescent="0.75">
      <c r="A235" s="1">
        <v>241</v>
      </c>
      <c r="B235" s="1">
        <v>0</v>
      </c>
      <c r="D235" s="2">
        <f t="shared" si="12"/>
        <v>29632</v>
      </c>
      <c r="E235" s="3">
        <f t="shared" si="11"/>
        <v>0</v>
      </c>
    </row>
    <row r="236" spans="1:5" x14ac:dyDescent="0.75">
      <c r="A236" s="1">
        <v>242</v>
      </c>
      <c r="B236" s="1">
        <v>0</v>
      </c>
      <c r="D236" s="2">
        <f t="shared" si="12"/>
        <v>29632</v>
      </c>
      <c r="E236" s="3">
        <f t="shared" si="11"/>
        <v>0</v>
      </c>
    </row>
    <row r="237" spans="1:5" x14ac:dyDescent="0.75">
      <c r="A237" s="1">
        <v>243</v>
      </c>
      <c r="B237" s="1">
        <v>0</v>
      </c>
      <c r="D237" s="2">
        <f t="shared" si="12"/>
        <v>29632</v>
      </c>
      <c r="E237" s="3">
        <f t="shared" si="11"/>
        <v>0</v>
      </c>
    </row>
    <row r="238" spans="1:5" x14ac:dyDescent="0.75">
      <c r="A238" s="1">
        <v>244</v>
      </c>
      <c r="B238" s="1">
        <v>0</v>
      </c>
      <c r="D238" s="2">
        <f t="shared" si="12"/>
        <v>29632</v>
      </c>
      <c r="E238" s="3">
        <f t="shared" si="11"/>
        <v>0</v>
      </c>
    </row>
    <row r="239" spans="1:5" x14ac:dyDescent="0.75">
      <c r="A239" s="1">
        <v>245</v>
      </c>
      <c r="B239" s="1">
        <v>0</v>
      </c>
      <c r="D239" s="2">
        <f t="shared" si="12"/>
        <v>29632</v>
      </c>
      <c r="E239" s="3">
        <f t="shared" si="11"/>
        <v>0</v>
      </c>
    </row>
    <row r="240" spans="1:5" x14ac:dyDescent="0.75">
      <c r="A240" s="1">
        <v>246</v>
      </c>
      <c r="B240" s="1">
        <v>0</v>
      </c>
      <c r="D240" s="2">
        <f t="shared" si="12"/>
        <v>29632</v>
      </c>
      <c r="E240" s="3">
        <f t="shared" si="11"/>
        <v>0</v>
      </c>
    </row>
    <row r="241" spans="1:5" x14ac:dyDescent="0.75">
      <c r="A241" s="1">
        <v>247</v>
      </c>
      <c r="B241" s="1">
        <v>0</v>
      </c>
      <c r="D241" s="2">
        <f t="shared" si="12"/>
        <v>29632</v>
      </c>
      <c r="E241" s="3">
        <f t="shared" si="11"/>
        <v>0</v>
      </c>
    </row>
    <row r="242" spans="1:5" x14ac:dyDescent="0.75">
      <c r="A242" s="1">
        <v>248</v>
      </c>
      <c r="B242" s="1">
        <v>0</v>
      </c>
      <c r="D242" s="2">
        <f t="shared" si="12"/>
        <v>29632</v>
      </c>
      <c r="E242" s="3">
        <f t="shared" si="11"/>
        <v>0</v>
      </c>
    </row>
    <row r="243" spans="1:5" x14ac:dyDescent="0.75">
      <c r="A243" s="1">
        <v>249</v>
      </c>
      <c r="B243" s="1">
        <v>0</v>
      </c>
      <c r="D243" s="2">
        <f t="shared" si="12"/>
        <v>29632</v>
      </c>
      <c r="E243" s="3">
        <f t="shared" si="11"/>
        <v>0</v>
      </c>
    </row>
    <row r="244" spans="1:5" x14ac:dyDescent="0.75">
      <c r="A244" s="1">
        <v>250</v>
      </c>
      <c r="B244" s="1">
        <v>0</v>
      </c>
      <c r="D244" s="2">
        <f t="shared" si="12"/>
        <v>29632</v>
      </c>
      <c r="E244" s="3">
        <f t="shared" si="11"/>
        <v>0</v>
      </c>
    </row>
    <row r="245" spans="1:5" x14ac:dyDescent="0.75">
      <c r="A245" s="1">
        <v>251</v>
      </c>
      <c r="B245" s="1">
        <v>0</v>
      </c>
      <c r="D245" s="2">
        <f t="shared" si="12"/>
        <v>29632</v>
      </c>
      <c r="E245" s="3">
        <f t="shared" si="11"/>
        <v>0</v>
      </c>
    </row>
    <row r="246" spans="1:5" x14ac:dyDescent="0.75">
      <c r="A246" s="1">
        <v>252</v>
      </c>
      <c r="B246" s="1">
        <v>0</v>
      </c>
      <c r="D246" s="2">
        <f t="shared" si="12"/>
        <v>29632</v>
      </c>
      <c r="E246" s="3">
        <f t="shared" si="11"/>
        <v>0</v>
      </c>
    </row>
    <row r="247" spans="1:5" x14ac:dyDescent="0.75">
      <c r="A247" s="1">
        <v>253</v>
      </c>
      <c r="B247" s="1">
        <v>0</v>
      </c>
      <c r="D247" s="2">
        <f t="shared" si="12"/>
        <v>29632</v>
      </c>
      <c r="E247" s="3">
        <f t="shared" si="11"/>
        <v>0</v>
      </c>
    </row>
    <row r="248" spans="1:5" x14ac:dyDescent="0.75">
      <c r="A248" s="1">
        <v>254</v>
      </c>
      <c r="B248" s="1">
        <v>0</v>
      </c>
      <c r="D248" s="2">
        <f t="shared" si="12"/>
        <v>29632</v>
      </c>
      <c r="E248" s="3">
        <f t="shared" si="11"/>
        <v>0</v>
      </c>
    </row>
    <row r="249" spans="1:5" x14ac:dyDescent="0.75">
      <c r="A249" s="1">
        <v>255</v>
      </c>
      <c r="B249" s="1">
        <v>0</v>
      </c>
      <c r="D249" s="2">
        <f t="shared" si="12"/>
        <v>29632</v>
      </c>
      <c r="E249" s="3">
        <f t="shared" si="11"/>
        <v>0</v>
      </c>
    </row>
    <row r="250" spans="1:5" x14ac:dyDescent="0.75">
      <c r="A250" s="1">
        <v>256</v>
      </c>
      <c r="B250" s="1">
        <v>0</v>
      </c>
      <c r="D250" s="2">
        <f t="shared" si="12"/>
        <v>29632</v>
      </c>
      <c r="E250" s="3">
        <f t="shared" si="11"/>
        <v>0</v>
      </c>
    </row>
    <row r="251" spans="1:5" x14ac:dyDescent="0.75">
      <c r="A251" s="1">
        <v>257</v>
      </c>
      <c r="B251" s="1">
        <v>0</v>
      </c>
      <c r="D251" s="2">
        <f t="shared" si="12"/>
        <v>29632</v>
      </c>
      <c r="E251" s="3">
        <f t="shared" si="11"/>
        <v>0</v>
      </c>
    </row>
    <row r="252" spans="1:5" x14ac:dyDescent="0.75">
      <c r="A252" s="1">
        <v>258</v>
      </c>
      <c r="B252" s="1">
        <v>0</v>
      </c>
      <c r="D252" s="2">
        <f t="shared" si="12"/>
        <v>29632</v>
      </c>
      <c r="E252" s="3">
        <f t="shared" si="11"/>
        <v>0</v>
      </c>
    </row>
    <row r="253" spans="1:5" x14ac:dyDescent="0.75">
      <c r="A253" s="1">
        <v>259</v>
      </c>
      <c r="B253" s="1">
        <v>0</v>
      </c>
      <c r="D253" s="2">
        <f t="shared" si="12"/>
        <v>29632</v>
      </c>
      <c r="E253" s="3">
        <f t="shared" si="11"/>
        <v>0</v>
      </c>
    </row>
    <row r="254" spans="1:5" x14ac:dyDescent="0.75">
      <c r="A254" s="1">
        <v>260</v>
      </c>
      <c r="B254" s="1">
        <v>0</v>
      </c>
      <c r="D254" s="2">
        <f t="shared" si="12"/>
        <v>29632</v>
      </c>
      <c r="E254" s="3">
        <f t="shared" si="11"/>
        <v>0</v>
      </c>
    </row>
    <row r="255" spans="1:5" x14ac:dyDescent="0.75">
      <c r="A255" s="1">
        <v>261</v>
      </c>
      <c r="B255" s="1">
        <v>0</v>
      </c>
      <c r="D255" s="2">
        <f t="shared" si="12"/>
        <v>29632</v>
      </c>
      <c r="E255" s="3">
        <f t="shared" si="11"/>
        <v>0</v>
      </c>
    </row>
    <row r="256" spans="1:5" x14ac:dyDescent="0.75">
      <c r="A256" s="1">
        <v>262</v>
      </c>
      <c r="B256" s="1">
        <v>0</v>
      </c>
      <c r="D256" s="2">
        <f t="shared" si="12"/>
        <v>29632</v>
      </c>
      <c r="E256" s="3">
        <f t="shared" si="11"/>
        <v>0</v>
      </c>
    </row>
    <row r="257" spans="1:5" x14ac:dyDescent="0.75">
      <c r="A257" s="1">
        <v>263</v>
      </c>
      <c r="B257" s="1">
        <v>0</v>
      </c>
      <c r="D257" s="2">
        <f t="shared" si="12"/>
        <v>29632</v>
      </c>
      <c r="E257" s="3">
        <f t="shared" si="11"/>
        <v>0</v>
      </c>
    </row>
    <row r="258" spans="1:5" x14ac:dyDescent="0.75">
      <c r="A258" s="1">
        <v>264</v>
      </c>
      <c r="B258" s="1">
        <v>0</v>
      </c>
      <c r="D258" s="2">
        <f t="shared" si="12"/>
        <v>29632</v>
      </c>
      <c r="E258" s="3">
        <f t="shared" si="11"/>
        <v>0</v>
      </c>
    </row>
    <row r="259" spans="1:5" x14ac:dyDescent="0.75">
      <c r="A259" s="1">
        <v>265</v>
      </c>
      <c r="B259" s="1">
        <v>0</v>
      </c>
      <c r="D259" s="2">
        <f t="shared" si="12"/>
        <v>29632</v>
      </c>
      <c r="E259" s="3">
        <f t="shared" ref="E259:E322" si="13">B259/D259</f>
        <v>0</v>
      </c>
    </row>
    <row r="260" spans="1:5" x14ac:dyDescent="0.75">
      <c r="A260" s="1">
        <v>266</v>
      </c>
      <c r="B260" s="1">
        <v>0</v>
      </c>
      <c r="D260" s="2">
        <f t="shared" ref="D260:D323" si="14">3704*8</f>
        <v>29632</v>
      </c>
      <c r="E260" s="3">
        <f t="shared" si="13"/>
        <v>0</v>
      </c>
    </row>
    <row r="261" spans="1:5" x14ac:dyDescent="0.75">
      <c r="A261" s="1">
        <v>267</v>
      </c>
      <c r="B261" s="1">
        <v>0</v>
      </c>
      <c r="D261" s="2">
        <f t="shared" si="14"/>
        <v>29632</v>
      </c>
      <c r="E261" s="3">
        <f t="shared" si="13"/>
        <v>0</v>
      </c>
    </row>
    <row r="262" spans="1:5" x14ac:dyDescent="0.75">
      <c r="A262" s="1">
        <v>268</v>
      </c>
      <c r="B262" s="1">
        <v>0</v>
      </c>
      <c r="D262" s="2">
        <f t="shared" si="14"/>
        <v>29632</v>
      </c>
      <c r="E262" s="3">
        <f t="shared" si="13"/>
        <v>0</v>
      </c>
    </row>
    <row r="263" spans="1:5" x14ac:dyDescent="0.75">
      <c r="A263" s="1">
        <v>269</v>
      </c>
      <c r="B263" s="1">
        <v>0</v>
      </c>
      <c r="D263" s="2">
        <f t="shared" si="14"/>
        <v>29632</v>
      </c>
      <c r="E263" s="3">
        <f t="shared" si="13"/>
        <v>0</v>
      </c>
    </row>
    <row r="264" spans="1:5" x14ac:dyDescent="0.75">
      <c r="A264" s="1">
        <v>270</v>
      </c>
      <c r="B264" s="1">
        <v>0</v>
      </c>
      <c r="D264" s="2">
        <f t="shared" si="14"/>
        <v>29632</v>
      </c>
      <c r="E264" s="3">
        <f t="shared" si="13"/>
        <v>0</v>
      </c>
    </row>
    <row r="265" spans="1:5" x14ac:dyDescent="0.75">
      <c r="A265" s="1">
        <v>271</v>
      </c>
      <c r="B265" s="1">
        <v>0</v>
      </c>
      <c r="D265" s="2">
        <f t="shared" si="14"/>
        <v>29632</v>
      </c>
      <c r="E265" s="3">
        <f t="shared" si="13"/>
        <v>0</v>
      </c>
    </row>
    <row r="266" spans="1:5" x14ac:dyDescent="0.75">
      <c r="A266" s="1">
        <v>272</v>
      </c>
      <c r="B266" s="1">
        <v>0</v>
      </c>
      <c r="D266" s="2">
        <f t="shared" si="14"/>
        <v>29632</v>
      </c>
      <c r="E266" s="3">
        <f t="shared" si="13"/>
        <v>0</v>
      </c>
    </row>
    <row r="267" spans="1:5" x14ac:dyDescent="0.75">
      <c r="A267" s="1">
        <v>273</v>
      </c>
      <c r="B267" s="1">
        <v>0</v>
      </c>
      <c r="D267" s="2">
        <f t="shared" si="14"/>
        <v>29632</v>
      </c>
      <c r="E267" s="3">
        <f t="shared" si="13"/>
        <v>0</v>
      </c>
    </row>
    <row r="268" spans="1:5" x14ac:dyDescent="0.75">
      <c r="A268" s="1">
        <v>274</v>
      </c>
      <c r="B268" s="1">
        <v>0</v>
      </c>
      <c r="D268" s="2">
        <f t="shared" si="14"/>
        <v>29632</v>
      </c>
      <c r="E268" s="3">
        <f t="shared" si="13"/>
        <v>0</v>
      </c>
    </row>
    <row r="269" spans="1:5" x14ac:dyDescent="0.75">
      <c r="A269" s="1">
        <v>275</v>
      </c>
      <c r="B269" s="1">
        <v>0</v>
      </c>
      <c r="D269" s="2">
        <f t="shared" si="14"/>
        <v>29632</v>
      </c>
      <c r="E269" s="3">
        <f t="shared" si="13"/>
        <v>0</v>
      </c>
    </row>
    <row r="270" spans="1:5" x14ac:dyDescent="0.75">
      <c r="A270" s="1">
        <v>276</v>
      </c>
      <c r="B270" s="1">
        <v>0</v>
      </c>
      <c r="D270" s="2">
        <f t="shared" si="14"/>
        <v>29632</v>
      </c>
      <c r="E270" s="3">
        <f t="shared" si="13"/>
        <v>0</v>
      </c>
    </row>
    <row r="271" spans="1:5" x14ac:dyDescent="0.75">
      <c r="A271" s="1">
        <v>277</v>
      </c>
      <c r="B271" s="1">
        <v>0</v>
      </c>
      <c r="D271" s="2">
        <f t="shared" si="14"/>
        <v>29632</v>
      </c>
      <c r="E271" s="3">
        <f t="shared" si="13"/>
        <v>0</v>
      </c>
    </row>
    <row r="272" spans="1:5" x14ac:dyDescent="0.75">
      <c r="A272" s="1">
        <v>278</v>
      </c>
      <c r="B272" s="1">
        <v>0</v>
      </c>
      <c r="D272" s="2">
        <f t="shared" si="14"/>
        <v>29632</v>
      </c>
      <c r="E272" s="3">
        <f t="shared" si="13"/>
        <v>0</v>
      </c>
    </row>
    <row r="273" spans="1:5" x14ac:dyDescent="0.75">
      <c r="A273" s="1">
        <v>279</v>
      </c>
      <c r="B273" s="1">
        <v>0</v>
      </c>
      <c r="D273" s="2">
        <f t="shared" si="14"/>
        <v>29632</v>
      </c>
      <c r="E273" s="3">
        <f t="shared" si="13"/>
        <v>0</v>
      </c>
    </row>
    <row r="274" spans="1:5" x14ac:dyDescent="0.75">
      <c r="A274" s="1">
        <v>280</v>
      </c>
      <c r="B274" s="1">
        <v>0</v>
      </c>
      <c r="D274" s="2">
        <f t="shared" si="14"/>
        <v>29632</v>
      </c>
      <c r="E274" s="3">
        <f t="shared" si="13"/>
        <v>0</v>
      </c>
    </row>
    <row r="275" spans="1:5" x14ac:dyDescent="0.75">
      <c r="A275" s="1">
        <v>281</v>
      </c>
      <c r="B275" s="1">
        <v>0</v>
      </c>
      <c r="D275" s="2">
        <f t="shared" si="14"/>
        <v>29632</v>
      </c>
      <c r="E275" s="3">
        <f t="shared" si="13"/>
        <v>0</v>
      </c>
    </row>
    <row r="276" spans="1:5" x14ac:dyDescent="0.75">
      <c r="A276" s="1">
        <v>282</v>
      </c>
      <c r="B276" s="1">
        <v>0</v>
      </c>
      <c r="D276" s="2">
        <f t="shared" si="14"/>
        <v>29632</v>
      </c>
      <c r="E276" s="3">
        <f t="shared" si="13"/>
        <v>0</v>
      </c>
    </row>
    <row r="277" spans="1:5" x14ac:dyDescent="0.75">
      <c r="A277" s="1">
        <v>283</v>
      </c>
      <c r="B277" s="1">
        <v>0</v>
      </c>
      <c r="D277" s="2">
        <f t="shared" si="14"/>
        <v>29632</v>
      </c>
      <c r="E277" s="3">
        <f t="shared" si="13"/>
        <v>0</v>
      </c>
    </row>
    <row r="278" spans="1:5" x14ac:dyDescent="0.75">
      <c r="A278" s="1">
        <v>284</v>
      </c>
      <c r="B278" s="1">
        <v>0</v>
      </c>
      <c r="D278" s="2">
        <f t="shared" si="14"/>
        <v>29632</v>
      </c>
      <c r="E278" s="3">
        <f t="shared" si="13"/>
        <v>0</v>
      </c>
    </row>
    <row r="279" spans="1:5" x14ac:dyDescent="0.75">
      <c r="A279" s="1">
        <v>285</v>
      </c>
      <c r="B279" s="1">
        <v>0</v>
      </c>
      <c r="D279" s="2">
        <f t="shared" si="14"/>
        <v>29632</v>
      </c>
      <c r="E279" s="3">
        <f t="shared" si="13"/>
        <v>0</v>
      </c>
    </row>
    <row r="280" spans="1:5" x14ac:dyDescent="0.75">
      <c r="A280" s="1">
        <v>286</v>
      </c>
      <c r="B280" s="1">
        <v>0</v>
      </c>
      <c r="D280" s="2">
        <f t="shared" si="14"/>
        <v>29632</v>
      </c>
      <c r="E280" s="3">
        <f t="shared" si="13"/>
        <v>0</v>
      </c>
    </row>
    <row r="281" spans="1:5" x14ac:dyDescent="0.75">
      <c r="A281" s="1">
        <v>287</v>
      </c>
      <c r="B281" s="1">
        <v>0</v>
      </c>
      <c r="D281" s="2">
        <f t="shared" si="14"/>
        <v>29632</v>
      </c>
      <c r="E281" s="3">
        <f t="shared" si="13"/>
        <v>0</v>
      </c>
    </row>
    <row r="282" spans="1:5" x14ac:dyDescent="0.75">
      <c r="A282" s="1">
        <v>288</v>
      </c>
      <c r="B282" s="1">
        <v>0</v>
      </c>
      <c r="D282" s="2">
        <f t="shared" si="14"/>
        <v>29632</v>
      </c>
      <c r="E282" s="3">
        <f t="shared" si="13"/>
        <v>0</v>
      </c>
    </row>
    <row r="283" spans="1:5" x14ac:dyDescent="0.75">
      <c r="A283" s="1">
        <v>289</v>
      </c>
      <c r="B283" s="1">
        <v>0</v>
      </c>
      <c r="D283" s="2">
        <f t="shared" si="14"/>
        <v>29632</v>
      </c>
      <c r="E283" s="3">
        <f t="shared" si="13"/>
        <v>0</v>
      </c>
    </row>
    <row r="284" spans="1:5" x14ac:dyDescent="0.75">
      <c r="A284" s="1">
        <v>290</v>
      </c>
      <c r="B284" s="1">
        <v>0</v>
      </c>
      <c r="D284" s="2">
        <f t="shared" si="14"/>
        <v>29632</v>
      </c>
      <c r="E284" s="3">
        <f t="shared" si="13"/>
        <v>0</v>
      </c>
    </row>
    <row r="285" spans="1:5" x14ac:dyDescent="0.75">
      <c r="A285" s="1">
        <v>291</v>
      </c>
      <c r="B285" s="1">
        <v>0</v>
      </c>
      <c r="D285" s="2">
        <f t="shared" si="14"/>
        <v>29632</v>
      </c>
      <c r="E285" s="3">
        <f t="shared" si="13"/>
        <v>0</v>
      </c>
    </row>
    <row r="286" spans="1:5" x14ac:dyDescent="0.75">
      <c r="A286" s="1">
        <v>292</v>
      </c>
      <c r="B286" s="1">
        <v>0</v>
      </c>
      <c r="D286" s="2">
        <f t="shared" si="14"/>
        <v>29632</v>
      </c>
      <c r="E286" s="3">
        <f t="shared" si="13"/>
        <v>0</v>
      </c>
    </row>
    <row r="287" spans="1:5" x14ac:dyDescent="0.75">
      <c r="A287" s="1">
        <v>293</v>
      </c>
      <c r="B287" s="1">
        <v>0</v>
      </c>
      <c r="D287" s="2">
        <f t="shared" si="14"/>
        <v>29632</v>
      </c>
      <c r="E287" s="3">
        <f t="shared" si="13"/>
        <v>0</v>
      </c>
    </row>
    <row r="288" spans="1:5" x14ac:dyDescent="0.75">
      <c r="A288" s="1">
        <v>294</v>
      </c>
      <c r="B288" s="1">
        <v>0</v>
      </c>
      <c r="D288" s="2">
        <f t="shared" si="14"/>
        <v>29632</v>
      </c>
      <c r="E288" s="3">
        <f t="shared" si="13"/>
        <v>0</v>
      </c>
    </row>
    <row r="289" spans="1:5" x14ac:dyDescent="0.75">
      <c r="A289" s="1">
        <v>295</v>
      </c>
      <c r="B289" s="1">
        <v>0</v>
      </c>
      <c r="D289" s="2">
        <f t="shared" si="14"/>
        <v>29632</v>
      </c>
      <c r="E289" s="3">
        <f t="shared" si="13"/>
        <v>0</v>
      </c>
    </row>
    <row r="290" spans="1:5" x14ac:dyDescent="0.75">
      <c r="A290" s="1">
        <v>296</v>
      </c>
      <c r="B290" s="1">
        <v>0</v>
      </c>
      <c r="D290" s="2">
        <f t="shared" si="14"/>
        <v>29632</v>
      </c>
      <c r="E290" s="3">
        <f t="shared" si="13"/>
        <v>0</v>
      </c>
    </row>
    <row r="291" spans="1:5" x14ac:dyDescent="0.75">
      <c r="A291" s="1">
        <v>297</v>
      </c>
      <c r="B291" s="1">
        <v>0</v>
      </c>
      <c r="D291" s="2">
        <f t="shared" si="14"/>
        <v>29632</v>
      </c>
      <c r="E291" s="3">
        <f t="shared" si="13"/>
        <v>0</v>
      </c>
    </row>
    <row r="292" spans="1:5" x14ac:dyDescent="0.75">
      <c r="A292" s="1">
        <v>298</v>
      </c>
      <c r="B292" s="1">
        <v>0</v>
      </c>
      <c r="D292" s="2">
        <f t="shared" si="14"/>
        <v>29632</v>
      </c>
      <c r="E292" s="3">
        <f t="shared" si="13"/>
        <v>0</v>
      </c>
    </row>
    <row r="293" spans="1:5" x14ac:dyDescent="0.75">
      <c r="A293" s="1">
        <v>299</v>
      </c>
      <c r="B293" s="1">
        <v>0</v>
      </c>
      <c r="D293" s="2">
        <f t="shared" si="14"/>
        <v>29632</v>
      </c>
      <c r="E293" s="3">
        <f t="shared" si="13"/>
        <v>0</v>
      </c>
    </row>
    <row r="294" spans="1:5" x14ac:dyDescent="0.75">
      <c r="A294" s="1">
        <v>300</v>
      </c>
      <c r="B294" s="1">
        <v>0</v>
      </c>
      <c r="D294" s="2">
        <f t="shared" si="14"/>
        <v>29632</v>
      </c>
      <c r="E294" s="3">
        <f t="shared" si="13"/>
        <v>0</v>
      </c>
    </row>
    <row r="295" spans="1:5" x14ac:dyDescent="0.75">
      <c r="A295" s="1">
        <v>301</v>
      </c>
      <c r="B295" s="1">
        <v>0</v>
      </c>
      <c r="D295" s="2">
        <f t="shared" si="14"/>
        <v>29632</v>
      </c>
      <c r="E295" s="3">
        <f t="shared" si="13"/>
        <v>0</v>
      </c>
    </row>
    <row r="296" spans="1:5" x14ac:dyDescent="0.75">
      <c r="A296" s="1">
        <v>302</v>
      </c>
      <c r="B296" s="1">
        <v>0</v>
      </c>
      <c r="D296" s="2">
        <f t="shared" si="14"/>
        <v>29632</v>
      </c>
      <c r="E296" s="3">
        <f t="shared" si="13"/>
        <v>0</v>
      </c>
    </row>
    <row r="297" spans="1:5" x14ac:dyDescent="0.75">
      <c r="A297" s="1">
        <v>303</v>
      </c>
      <c r="B297" s="1">
        <v>0</v>
      </c>
      <c r="D297" s="2">
        <f t="shared" si="14"/>
        <v>29632</v>
      </c>
      <c r="E297" s="3">
        <f t="shared" si="13"/>
        <v>0</v>
      </c>
    </row>
    <row r="298" spans="1:5" x14ac:dyDescent="0.75">
      <c r="A298" s="1">
        <v>304</v>
      </c>
      <c r="B298" s="1">
        <v>0</v>
      </c>
      <c r="D298" s="2">
        <f t="shared" si="14"/>
        <v>29632</v>
      </c>
      <c r="E298" s="3">
        <f t="shared" si="13"/>
        <v>0</v>
      </c>
    </row>
    <row r="299" spans="1:5" x14ac:dyDescent="0.75">
      <c r="A299" s="1">
        <v>305</v>
      </c>
      <c r="B299" s="1">
        <v>0</v>
      </c>
      <c r="D299" s="2">
        <f t="shared" si="14"/>
        <v>29632</v>
      </c>
      <c r="E299" s="3">
        <f t="shared" si="13"/>
        <v>0</v>
      </c>
    </row>
    <row r="300" spans="1:5" x14ac:dyDescent="0.75">
      <c r="A300" s="1">
        <v>306</v>
      </c>
      <c r="B300" s="1">
        <v>0</v>
      </c>
      <c r="D300" s="2">
        <f t="shared" si="14"/>
        <v>29632</v>
      </c>
      <c r="E300" s="3">
        <f t="shared" si="13"/>
        <v>0</v>
      </c>
    </row>
    <row r="301" spans="1:5" x14ac:dyDescent="0.75">
      <c r="A301" s="1">
        <v>307</v>
      </c>
      <c r="B301" s="1">
        <v>0</v>
      </c>
      <c r="D301" s="2">
        <f t="shared" si="14"/>
        <v>29632</v>
      </c>
      <c r="E301" s="3">
        <f t="shared" si="13"/>
        <v>0</v>
      </c>
    </row>
    <row r="302" spans="1:5" x14ac:dyDescent="0.75">
      <c r="A302" s="1">
        <v>308</v>
      </c>
      <c r="B302" s="1">
        <v>0</v>
      </c>
      <c r="D302" s="2">
        <f t="shared" si="14"/>
        <v>29632</v>
      </c>
      <c r="E302" s="3">
        <f t="shared" si="13"/>
        <v>0</v>
      </c>
    </row>
    <row r="303" spans="1:5" x14ac:dyDescent="0.75">
      <c r="A303" s="1">
        <v>309</v>
      </c>
      <c r="B303" s="1">
        <v>0</v>
      </c>
      <c r="D303" s="2">
        <f t="shared" si="14"/>
        <v>29632</v>
      </c>
      <c r="E303" s="3">
        <f t="shared" si="13"/>
        <v>0</v>
      </c>
    </row>
    <row r="304" spans="1:5" x14ac:dyDescent="0.75">
      <c r="A304" s="1">
        <v>310</v>
      </c>
      <c r="B304" s="1">
        <v>0</v>
      </c>
      <c r="D304" s="2">
        <f t="shared" si="14"/>
        <v>29632</v>
      </c>
      <c r="E304" s="3">
        <f t="shared" si="13"/>
        <v>0</v>
      </c>
    </row>
    <row r="305" spans="1:5" x14ac:dyDescent="0.75">
      <c r="A305" s="1">
        <v>311</v>
      </c>
      <c r="B305" s="1">
        <v>0</v>
      </c>
      <c r="D305" s="2">
        <f t="shared" si="14"/>
        <v>29632</v>
      </c>
      <c r="E305" s="3">
        <f t="shared" si="13"/>
        <v>0</v>
      </c>
    </row>
    <row r="306" spans="1:5" x14ac:dyDescent="0.75">
      <c r="A306" s="1">
        <v>312</v>
      </c>
      <c r="B306" s="1">
        <v>0</v>
      </c>
      <c r="D306" s="2">
        <f t="shared" si="14"/>
        <v>29632</v>
      </c>
      <c r="E306" s="3">
        <f t="shared" si="13"/>
        <v>0</v>
      </c>
    </row>
    <row r="307" spans="1:5" x14ac:dyDescent="0.75">
      <c r="A307" s="1">
        <v>313</v>
      </c>
      <c r="B307" s="1">
        <v>0</v>
      </c>
      <c r="D307" s="2">
        <f t="shared" si="14"/>
        <v>29632</v>
      </c>
      <c r="E307" s="3">
        <f t="shared" si="13"/>
        <v>0</v>
      </c>
    </row>
    <row r="308" spans="1:5" x14ac:dyDescent="0.75">
      <c r="A308" s="1">
        <v>314</v>
      </c>
      <c r="B308" s="1">
        <v>0</v>
      </c>
      <c r="D308" s="2">
        <f t="shared" si="14"/>
        <v>29632</v>
      </c>
      <c r="E308" s="3">
        <f t="shared" si="13"/>
        <v>0</v>
      </c>
    </row>
    <row r="309" spans="1:5" x14ac:dyDescent="0.75">
      <c r="A309" s="1">
        <v>315</v>
      </c>
      <c r="B309" s="1">
        <v>0</v>
      </c>
      <c r="D309" s="2">
        <f t="shared" si="14"/>
        <v>29632</v>
      </c>
      <c r="E309" s="3">
        <f t="shared" si="13"/>
        <v>0</v>
      </c>
    </row>
    <row r="310" spans="1:5" x14ac:dyDescent="0.75">
      <c r="A310" s="1">
        <v>316</v>
      </c>
      <c r="B310" s="1">
        <v>0</v>
      </c>
      <c r="D310" s="2">
        <f t="shared" si="14"/>
        <v>29632</v>
      </c>
      <c r="E310" s="3">
        <f t="shared" si="13"/>
        <v>0</v>
      </c>
    </row>
    <row r="311" spans="1:5" x14ac:dyDescent="0.75">
      <c r="A311" s="1">
        <v>317</v>
      </c>
      <c r="B311" s="1">
        <v>0</v>
      </c>
      <c r="D311" s="2">
        <f t="shared" si="14"/>
        <v>29632</v>
      </c>
      <c r="E311" s="3">
        <f t="shared" si="13"/>
        <v>0</v>
      </c>
    </row>
    <row r="312" spans="1:5" x14ac:dyDescent="0.75">
      <c r="A312" s="1">
        <v>318</v>
      </c>
      <c r="B312" s="1">
        <v>0</v>
      </c>
      <c r="D312" s="2">
        <f t="shared" si="14"/>
        <v>29632</v>
      </c>
      <c r="E312" s="3">
        <f t="shared" si="13"/>
        <v>0</v>
      </c>
    </row>
    <row r="313" spans="1:5" x14ac:dyDescent="0.75">
      <c r="A313" s="1">
        <v>319</v>
      </c>
      <c r="B313" s="1">
        <v>0</v>
      </c>
      <c r="D313" s="2">
        <f t="shared" si="14"/>
        <v>29632</v>
      </c>
      <c r="E313" s="3">
        <f t="shared" si="13"/>
        <v>0</v>
      </c>
    </row>
    <row r="314" spans="1:5" x14ac:dyDescent="0.75">
      <c r="A314" s="1">
        <v>320</v>
      </c>
      <c r="B314" s="1">
        <v>0</v>
      </c>
      <c r="D314" s="2">
        <f t="shared" si="14"/>
        <v>29632</v>
      </c>
      <c r="E314" s="3">
        <f t="shared" si="13"/>
        <v>0</v>
      </c>
    </row>
    <row r="315" spans="1:5" x14ac:dyDescent="0.75">
      <c r="A315" s="1">
        <v>321</v>
      </c>
      <c r="B315" s="1">
        <v>0</v>
      </c>
      <c r="D315" s="2">
        <f t="shared" si="14"/>
        <v>29632</v>
      </c>
      <c r="E315" s="3">
        <f t="shared" si="13"/>
        <v>0</v>
      </c>
    </row>
    <row r="316" spans="1:5" x14ac:dyDescent="0.75">
      <c r="A316" s="1">
        <v>322</v>
      </c>
      <c r="B316" s="1">
        <v>0</v>
      </c>
      <c r="D316" s="2">
        <f t="shared" si="14"/>
        <v>29632</v>
      </c>
      <c r="E316" s="3">
        <f t="shared" si="13"/>
        <v>0</v>
      </c>
    </row>
    <row r="317" spans="1:5" x14ac:dyDescent="0.75">
      <c r="A317" s="1">
        <v>323</v>
      </c>
      <c r="B317" s="1">
        <v>0</v>
      </c>
      <c r="D317" s="2">
        <f t="shared" si="14"/>
        <v>29632</v>
      </c>
      <c r="E317" s="3">
        <f t="shared" si="13"/>
        <v>0</v>
      </c>
    </row>
    <row r="318" spans="1:5" x14ac:dyDescent="0.75">
      <c r="A318" s="1">
        <v>324</v>
      </c>
      <c r="B318" s="1">
        <v>0</v>
      </c>
      <c r="D318" s="2">
        <f t="shared" si="14"/>
        <v>29632</v>
      </c>
      <c r="E318" s="3">
        <f t="shared" si="13"/>
        <v>0</v>
      </c>
    </row>
    <row r="319" spans="1:5" x14ac:dyDescent="0.75">
      <c r="A319" s="1">
        <v>325</v>
      </c>
      <c r="B319" s="1">
        <v>0</v>
      </c>
      <c r="D319" s="2">
        <f t="shared" si="14"/>
        <v>29632</v>
      </c>
      <c r="E319" s="3">
        <f t="shared" si="13"/>
        <v>0</v>
      </c>
    </row>
    <row r="320" spans="1:5" x14ac:dyDescent="0.75">
      <c r="A320" s="1">
        <v>326</v>
      </c>
      <c r="B320" s="1">
        <v>0</v>
      </c>
      <c r="D320" s="2">
        <f t="shared" si="14"/>
        <v>29632</v>
      </c>
      <c r="E320" s="3">
        <f t="shared" si="13"/>
        <v>0</v>
      </c>
    </row>
    <row r="321" spans="1:5" x14ac:dyDescent="0.75">
      <c r="A321" s="1">
        <v>327</v>
      </c>
      <c r="B321" s="1">
        <v>0</v>
      </c>
      <c r="D321" s="2">
        <f t="shared" si="14"/>
        <v>29632</v>
      </c>
      <c r="E321" s="3">
        <f t="shared" si="13"/>
        <v>0</v>
      </c>
    </row>
    <row r="322" spans="1:5" x14ac:dyDescent="0.75">
      <c r="A322" s="1">
        <v>328</v>
      </c>
      <c r="B322" s="1">
        <v>0</v>
      </c>
      <c r="D322" s="2">
        <f t="shared" si="14"/>
        <v>29632</v>
      </c>
      <c r="E322" s="3">
        <f t="shared" si="13"/>
        <v>0</v>
      </c>
    </row>
    <row r="323" spans="1:5" x14ac:dyDescent="0.75">
      <c r="E323" s="3"/>
    </row>
    <row r="324" spans="1:5" x14ac:dyDescent="0.75">
      <c r="E324" s="3"/>
    </row>
    <row r="325" spans="1:5" x14ac:dyDescent="0.75">
      <c r="E325" s="3"/>
    </row>
    <row r="326" spans="1:5" x14ac:dyDescent="0.75">
      <c r="E326" s="3"/>
    </row>
    <row r="327" spans="1:5" x14ac:dyDescent="0.75">
      <c r="E327" s="3"/>
    </row>
    <row r="328" spans="1:5" x14ac:dyDescent="0.75">
      <c r="E328" s="3"/>
    </row>
    <row r="329" spans="1:5" x14ac:dyDescent="0.75">
      <c r="E329" s="3"/>
    </row>
    <row r="330" spans="1:5" x14ac:dyDescent="0.75">
      <c r="E330" s="3"/>
    </row>
    <row r="331" spans="1:5" x14ac:dyDescent="0.75">
      <c r="E331" s="3"/>
    </row>
    <row r="332" spans="1:5" x14ac:dyDescent="0.75">
      <c r="E332" s="3"/>
    </row>
    <row r="333" spans="1:5" x14ac:dyDescent="0.75">
      <c r="E333" s="3"/>
    </row>
    <row r="334" spans="1:5" x14ac:dyDescent="0.75">
      <c r="E334" s="3"/>
    </row>
    <row r="335" spans="1:5" x14ac:dyDescent="0.75">
      <c r="E335" s="3"/>
    </row>
    <row r="336" spans="1:5" x14ac:dyDescent="0.75">
      <c r="E336" s="3"/>
    </row>
    <row r="337" spans="5:5" x14ac:dyDescent="0.75">
      <c r="E337" s="3"/>
    </row>
    <row r="338" spans="5:5" x14ac:dyDescent="0.75">
      <c r="E338" s="3"/>
    </row>
    <row r="339" spans="5:5" x14ac:dyDescent="0.75">
      <c r="E339" s="3"/>
    </row>
    <row r="340" spans="5:5" x14ac:dyDescent="0.75">
      <c r="E340" s="3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2EDC-2342-47A2-9F5F-265CD698E600}">
  <dimension ref="A1:E282"/>
  <sheetViews>
    <sheetView tabSelected="1" topLeftCell="A266" workbookViewId="0">
      <selection activeCell="C283" sqref="C283"/>
    </sheetView>
  </sheetViews>
  <sheetFormatPr defaultRowHeight="14.75" x14ac:dyDescent="0.75"/>
  <cols>
    <col min="1" max="2" width="18.2265625" style="1" customWidth="1"/>
    <col min="3" max="3" width="23.1796875" style="1" customWidth="1"/>
    <col min="4" max="4" width="24.58984375" style="2" customWidth="1"/>
    <col min="5" max="5" width="20.6328125" style="2" customWidth="1"/>
  </cols>
  <sheetData>
    <row r="1" spans="1:5" x14ac:dyDescent="0.75">
      <c r="A1" s="4" t="s">
        <v>5</v>
      </c>
      <c r="B1" s="4"/>
      <c r="C1" s="4">
        <v>160</v>
      </c>
      <c r="D1" s="5"/>
      <c r="E1" s="5"/>
    </row>
    <row r="2" spans="1:5" x14ac:dyDescent="0.75">
      <c r="A2" s="1" t="s">
        <v>3</v>
      </c>
      <c r="B2" s="1" t="s">
        <v>0</v>
      </c>
      <c r="C2" s="1" t="s">
        <v>4</v>
      </c>
      <c r="D2" s="2" t="s">
        <v>1</v>
      </c>
      <c r="E2" s="2" t="s">
        <v>2</v>
      </c>
    </row>
    <row r="3" spans="1:5" x14ac:dyDescent="0.75">
      <c r="A3" s="1">
        <v>9</v>
      </c>
      <c r="B3" s="1">
        <f>A3*25*ROUNDUP(LOG(C1/A3, 2), 0)</f>
        <v>1125</v>
      </c>
      <c r="C3" s="1">
        <f>(C1-200)*12*10</f>
        <v>-4800</v>
      </c>
      <c r="D3" s="2">
        <f>3704*8</f>
        <v>29632</v>
      </c>
      <c r="E3" s="7">
        <f>(B3+C3)/D3</f>
        <v>-0.12402132829373651</v>
      </c>
    </row>
    <row r="4" spans="1:5" x14ac:dyDescent="0.75">
      <c r="A4" s="1">
        <v>10</v>
      </c>
      <c r="B4" s="1">
        <f>A4*25*ROUNDUP(LOG(C1/A4, 2), 0)</f>
        <v>1000</v>
      </c>
      <c r="C4" s="1">
        <f>C3</f>
        <v>-4800</v>
      </c>
      <c r="D4" s="2">
        <f t="shared" ref="D4:D67" si="0">3704*8</f>
        <v>29632</v>
      </c>
      <c r="E4" s="7">
        <f t="shared" ref="E4:E67" si="1">(B4+C4)/D4</f>
        <v>-0.12823974082073433</v>
      </c>
    </row>
    <row r="5" spans="1:5" x14ac:dyDescent="0.75">
      <c r="A5" s="1">
        <v>11</v>
      </c>
      <c r="B5" s="1">
        <f>A5*25*ROUNDUP(LOG(C1/A5, 2), 0)</f>
        <v>1100</v>
      </c>
      <c r="C5" s="1">
        <f t="shared" ref="C5:C68" si="2">C4</f>
        <v>-4800</v>
      </c>
      <c r="D5" s="2">
        <f t="shared" si="0"/>
        <v>29632</v>
      </c>
      <c r="E5" s="7">
        <f t="shared" si="1"/>
        <v>-0.12486501079913608</v>
      </c>
    </row>
    <row r="6" spans="1:5" x14ac:dyDescent="0.75">
      <c r="A6" s="1">
        <v>12</v>
      </c>
      <c r="B6" s="1">
        <f>A6*25*ROUNDUP(LOG(C1/A6, 2), 0)</f>
        <v>1200</v>
      </c>
      <c r="C6" s="1">
        <f t="shared" si="2"/>
        <v>-4800</v>
      </c>
      <c r="D6" s="2">
        <f t="shared" si="0"/>
        <v>29632</v>
      </c>
      <c r="E6" s="7">
        <f t="shared" si="1"/>
        <v>-0.12149028077753779</v>
      </c>
    </row>
    <row r="7" spans="1:5" x14ac:dyDescent="0.75">
      <c r="A7" s="1">
        <v>13</v>
      </c>
      <c r="B7" s="1">
        <f>A7*25*ROUNDUP(LOG(C1/A7, 2), 0)</f>
        <v>1300</v>
      </c>
      <c r="C7" s="1">
        <f t="shared" si="2"/>
        <v>-4800</v>
      </c>
      <c r="D7" s="2">
        <f t="shared" si="0"/>
        <v>29632</v>
      </c>
      <c r="E7" s="7">
        <f t="shared" si="1"/>
        <v>-0.11811555075593952</v>
      </c>
    </row>
    <row r="8" spans="1:5" x14ac:dyDescent="0.75">
      <c r="A8" s="1">
        <v>14</v>
      </c>
      <c r="B8" s="1">
        <f>A8*25*ROUNDUP(LOG(C1/A8, 2), 0)</f>
        <v>1400</v>
      </c>
      <c r="C8" s="1">
        <f t="shared" si="2"/>
        <v>-4800</v>
      </c>
      <c r="D8" s="2">
        <f t="shared" si="0"/>
        <v>29632</v>
      </c>
      <c r="E8" s="7">
        <f t="shared" si="1"/>
        <v>-0.11474082073434125</v>
      </c>
    </row>
    <row r="9" spans="1:5" x14ac:dyDescent="0.75">
      <c r="A9" s="1">
        <v>15</v>
      </c>
      <c r="B9" s="1">
        <f>A9*25*ROUNDUP(LOG(C1/A9, 2), 0)</f>
        <v>1500</v>
      </c>
      <c r="C9" s="1">
        <f t="shared" si="2"/>
        <v>-4800</v>
      </c>
      <c r="D9" s="2">
        <f t="shared" si="0"/>
        <v>29632</v>
      </c>
      <c r="E9" s="7">
        <f t="shared" si="1"/>
        <v>-0.11136609071274298</v>
      </c>
    </row>
    <row r="10" spans="1:5" x14ac:dyDescent="0.75">
      <c r="A10" s="1">
        <v>16</v>
      </c>
      <c r="B10" s="1">
        <f>A10*25*ROUNDUP(LOG(C1/A10, 2), 0)</f>
        <v>1600</v>
      </c>
      <c r="C10" s="1">
        <f t="shared" si="2"/>
        <v>-4800</v>
      </c>
      <c r="D10" s="2">
        <f t="shared" si="0"/>
        <v>29632</v>
      </c>
      <c r="E10" s="7">
        <f t="shared" si="1"/>
        <v>-0.10799136069114471</v>
      </c>
    </row>
    <row r="11" spans="1:5" x14ac:dyDescent="0.75">
      <c r="A11" s="1">
        <v>17</v>
      </c>
      <c r="B11" s="1">
        <f>A11*25*ROUNDUP(LOG(C1/A11, 2), 0)</f>
        <v>1700</v>
      </c>
      <c r="C11" s="1">
        <f t="shared" si="2"/>
        <v>-4800</v>
      </c>
      <c r="D11" s="2">
        <f t="shared" si="0"/>
        <v>29632</v>
      </c>
      <c r="E11" s="7">
        <f t="shared" si="1"/>
        <v>-0.10461663066954643</v>
      </c>
    </row>
    <row r="12" spans="1:5" x14ac:dyDescent="0.75">
      <c r="A12" s="1">
        <v>18</v>
      </c>
      <c r="B12" s="1">
        <f>A12*25*ROUNDUP(LOG(C1/A12, 2), 0)</f>
        <v>1800</v>
      </c>
      <c r="C12" s="1">
        <f t="shared" si="2"/>
        <v>-4800</v>
      </c>
      <c r="D12" s="2">
        <f t="shared" si="0"/>
        <v>29632</v>
      </c>
      <c r="E12" s="7">
        <f t="shared" si="1"/>
        <v>-0.10124190064794816</v>
      </c>
    </row>
    <row r="13" spans="1:5" x14ac:dyDescent="0.75">
      <c r="A13" s="1">
        <v>19</v>
      </c>
      <c r="B13" s="1">
        <f>A13*25*ROUNDUP(LOG(C1/A13, 2), 0)</f>
        <v>1900</v>
      </c>
      <c r="C13" s="1">
        <f t="shared" si="2"/>
        <v>-4800</v>
      </c>
      <c r="D13" s="2">
        <f t="shared" si="0"/>
        <v>29632</v>
      </c>
      <c r="E13" s="7">
        <f t="shared" si="1"/>
        <v>-9.7867170626349892E-2</v>
      </c>
    </row>
    <row r="14" spans="1:5" x14ac:dyDescent="0.75">
      <c r="A14" s="1">
        <v>20</v>
      </c>
      <c r="B14" s="1">
        <f>A14*25*ROUNDUP(LOG(C1/A14, 2), 0)</f>
        <v>1500</v>
      </c>
      <c r="C14" s="1">
        <f t="shared" si="2"/>
        <v>-4800</v>
      </c>
      <c r="D14" s="2">
        <f t="shared" si="0"/>
        <v>29632</v>
      </c>
      <c r="E14" s="7">
        <f t="shared" si="1"/>
        <v>-0.11136609071274298</v>
      </c>
    </row>
    <row r="15" spans="1:5" x14ac:dyDescent="0.75">
      <c r="A15" s="1">
        <v>21</v>
      </c>
      <c r="B15" s="1">
        <f>A15*25*ROUNDUP(LOG(C1/A15, 2), 0)</f>
        <v>1575</v>
      </c>
      <c r="C15" s="1">
        <f t="shared" si="2"/>
        <v>-4800</v>
      </c>
      <c r="D15" s="2">
        <f t="shared" si="0"/>
        <v>29632</v>
      </c>
      <c r="E15" s="7">
        <f t="shared" si="1"/>
        <v>-0.10883504319654427</v>
      </c>
    </row>
    <row r="16" spans="1:5" x14ac:dyDescent="0.75">
      <c r="A16" s="1">
        <v>22</v>
      </c>
      <c r="B16" s="1">
        <f>A16*25*ROUNDUP(LOG(C1/A16, 2), 0)</f>
        <v>1650</v>
      </c>
      <c r="C16" s="1">
        <f t="shared" si="2"/>
        <v>-4800</v>
      </c>
      <c r="D16" s="2">
        <f t="shared" si="0"/>
        <v>29632</v>
      </c>
      <c r="E16" s="7">
        <f t="shared" si="1"/>
        <v>-0.10630399568034557</v>
      </c>
    </row>
    <row r="17" spans="1:5" x14ac:dyDescent="0.75">
      <c r="A17" s="1">
        <v>23</v>
      </c>
      <c r="B17" s="1">
        <f>A17*25*ROUNDUP(LOG(C1/A17, 2), 0)</f>
        <v>1725</v>
      </c>
      <c r="C17" s="1">
        <f t="shared" si="2"/>
        <v>-4800</v>
      </c>
      <c r="D17" s="2">
        <f t="shared" si="0"/>
        <v>29632</v>
      </c>
      <c r="E17" s="7">
        <f t="shared" si="1"/>
        <v>-0.10377294816414687</v>
      </c>
    </row>
    <row r="18" spans="1:5" x14ac:dyDescent="0.75">
      <c r="A18" s="1">
        <v>24</v>
      </c>
      <c r="B18" s="1">
        <f>A18*25*ROUNDUP(LOG(C1/A18, 2), 0)</f>
        <v>1800</v>
      </c>
      <c r="C18" s="1">
        <f t="shared" si="2"/>
        <v>-4800</v>
      </c>
      <c r="D18" s="2">
        <f t="shared" si="0"/>
        <v>29632</v>
      </c>
      <c r="E18" s="7">
        <f t="shared" si="1"/>
        <v>-0.10124190064794816</v>
      </c>
    </row>
    <row r="19" spans="1:5" x14ac:dyDescent="0.75">
      <c r="A19" s="1">
        <v>25</v>
      </c>
      <c r="B19" s="1">
        <f>A19*25*ROUNDUP(LOG(C1/A19, 2), 0)</f>
        <v>1875</v>
      </c>
      <c r="C19" s="1">
        <f t="shared" si="2"/>
        <v>-4800</v>
      </c>
      <c r="D19" s="2">
        <f t="shared" si="0"/>
        <v>29632</v>
      </c>
      <c r="E19" s="7">
        <f t="shared" si="1"/>
        <v>-9.871085313174946E-2</v>
      </c>
    </row>
    <row r="20" spans="1:5" x14ac:dyDescent="0.75">
      <c r="A20" s="1">
        <v>26</v>
      </c>
      <c r="B20" s="1">
        <f>A20*25*ROUNDUP(LOG(C1/A20, 2), 0)</f>
        <v>1950</v>
      </c>
      <c r="C20" s="1">
        <f t="shared" si="2"/>
        <v>-4800</v>
      </c>
      <c r="D20" s="2">
        <f t="shared" si="0"/>
        <v>29632</v>
      </c>
      <c r="E20" s="7">
        <f t="shared" si="1"/>
        <v>-9.6179805615550756E-2</v>
      </c>
    </row>
    <row r="21" spans="1:5" x14ac:dyDescent="0.75">
      <c r="A21" s="1">
        <v>27</v>
      </c>
      <c r="B21" s="1">
        <f>A21*25*ROUNDUP(LOG(C1/A21, 2), 0)</f>
        <v>2025</v>
      </c>
      <c r="C21" s="1">
        <f t="shared" si="2"/>
        <v>-4800</v>
      </c>
      <c r="D21" s="2">
        <f t="shared" si="0"/>
        <v>29632</v>
      </c>
      <c r="E21" s="7">
        <f t="shared" si="1"/>
        <v>-9.3648758099352053E-2</v>
      </c>
    </row>
    <row r="22" spans="1:5" x14ac:dyDescent="0.75">
      <c r="A22" s="1">
        <v>28</v>
      </c>
      <c r="B22" s="1">
        <f>A22*25*ROUNDUP(LOG(C1/A22, 2), 0)</f>
        <v>2100</v>
      </c>
      <c r="C22" s="1">
        <f t="shared" si="2"/>
        <v>-4800</v>
      </c>
      <c r="D22" s="2">
        <f t="shared" si="0"/>
        <v>29632</v>
      </c>
      <c r="E22" s="7">
        <f t="shared" si="1"/>
        <v>-9.111771058315335E-2</v>
      </c>
    </row>
    <row r="23" spans="1:5" x14ac:dyDescent="0.75">
      <c r="A23" s="1">
        <v>29</v>
      </c>
      <c r="B23" s="1">
        <f>A23*25*ROUNDUP(LOG(C1/A23, 2), 0)</f>
        <v>2175</v>
      </c>
      <c r="C23" s="1">
        <f t="shared" si="2"/>
        <v>-4800</v>
      </c>
      <c r="D23" s="2">
        <f t="shared" si="0"/>
        <v>29632</v>
      </c>
      <c r="E23" s="7">
        <f t="shared" si="1"/>
        <v>-8.8586663066954646E-2</v>
      </c>
    </row>
    <row r="24" spans="1:5" x14ac:dyDescent="0.75">
      <c r="A24" s="1">
        <v>30</v>
      </c>
      <c r="B24" s="1">
        <f>A24*25*ROUNDUP(LOG(C1/A24, 2), 0)</f>
        <v>2250</v>
      </c>
      <c r="C24" s="1">
        <f t="shared" si="2"/>
        <v>-4800</v>
      </c>
      <c r="D24" s="2">
        <f t="shared" si="0"/>
        <v>29632</v>
      </c>
      <c r="E24" s="7">
        <f t="shared" si="1"/>
        <v>-8.6055615550755943E-2</v>
      </c>
    </row>
    <row r="25" spans="1:5" x14ac:dyDescent="0.75">
      <c r="A25" s="1">
        <v>31</v>
      </c>
      <c r="B25" s="1">
        <f>A25*25*ROUNDUP(LOG(C1/A25, 2), 0)</f>
        <v>2325</v>
      </c>
      <c r="C25" s="1">
        <f t="shared" si="2"/>
        <v>-4800</v>
      </c>
      <c r="D25" s="2">
        <f t="shared" si="0"/>
        <v>29632</v>
      </c>
      <c r="E25" s="7">
        <f t="shared" si="1"/>
        <v>-8.3524568034557239E-2</v>
      </c>
    </row>
    <row r="26" spans="1:5" x14ac:dyDescent="0.75">
      <c r="A26" s="1">
        <v>32</v>
      </c>
      <c r="B26" s="1">
        <f>A26*25*ROUNDUP(LOG(C1/A26, 2), 0)</f>
        <v>2400</v>
      </c>
      <c r="C26" s="1">
        <f t="shared" si="2"/>
        <v>-4800</v>
      </c>
      <c r="D26" s="2">
        <f t="shared" si="0"/>
        <v>29632</v>
      </c>
      <c r="E26" s="7">
        <f t="shared" si="1"/>
        <v>-8.0993520518358536E-2</v>
      </c>
    </row>
    <row r="27" spans="1:5" x14ac:dyDescent="0.75">
      <c r="A27" s="1">
        <v>33</v>
      </c>
      <c r="B27" s="1">
        <f>A27*25*ROUNDUP(LOG(C1/A27, 2), 0)</f>
        <v>2475</v>
      </c>
      <c r="C27" s="1">
        <f t="shared" si="2"/>
        <v>-4800</v>
      </c>
      <c r="D27" s="2">
        <f t="shared" si="0"/>
        <v>29632</v>
      </c>
      <c r="E27" s="7">
        <f t="shared" si="1"/>
        <v>-7.8462473002159833E-2</v>
      </c>
    </row>
    <row r="28" spans="1:5" x14ac:dyDescent="0.75">
      <c r="A28" s="1">
        <v>34</v>
      </c>
      <c r="B28" s="1">
        <f>A28*25*ROUNDUP(LOG(C1/A28, 2), 0)</f>
        <v>2550</v>
      </c>
      <c r="C28" s="1">
        <f t="shared" si="2"/>
        <v>-4800</v>
      </c>
      <c r="D28" s="2">
        <f t="shared" si="0"/>
        <v>29632</v>
      </c>
      <c r="E28" s="7">
        <f t="shared" si="1"/>
        <v>-7.5931425485961129E-2</v>
      </c>
    </row>
    <row r="29" spans="1:5" x14ac:dyDescent="0.75">
      <c r="A29" s="1">
        <v>35</v>
      </c>
      <c r="B29" s="1">
        <f>A29*25*ROUNDUP(LOG(C1/A29, 2), 0)</f>
        <v>2625</v>
      </c>
      <c r="C29" s="1">
        <f t="shared" si="2"/>
        <v>-4800</v>
      </c>
      <c r="D29" s="2">
        <f t="shared" si="0"/>
        <v>29632</v>
      </c>
      <c r="E29" s="7">
        <f t="shared" si="1"/>
        <v>-7.3400377969762426E-2</v>
      </c>
    </row>
    <row r="30" spans="1:5" x14ac:dyDescent="0.75">
      <c r="A30" s="1">
        <v>36</v>
      </c>
      <c r="B30" s="1">
        <f>A30*25*ROUNDUP(LOG(C1/A30, 2), 0)</f>
        <v>2700</v>
      </c>
      <c r="C30" s="1">
        <f t="shared" si="2"/>
        <v>-4800</v>
      </c>
      <c r="D30" s="2">
        <f t="shared" si="0"/>
        <v>29632</v>
      </c>
      <c r="E30" s="7">
        <f t="shared" si="1"/>
        <v>-7.0869330453563709E-2</v>
      </c>
    </row>
    <row r="31" spans="1:5" x14ac:dyDescent="0.75">
      <c r="A31" s="1">
        <v>37</v>
      </c>
      <c r="B31" s="1">
        <f>A31*25*ROUNDUP(LOG(C1/A31, 2), 0)</f>
        <v>2775</v>
      </c>
      <c r="C31" s="1">
        <f t="shared" si="2"/>
        <v>-4800</v>
      </c>
      <c r="D31" s="2">
        <f t="shared" si="0"/>
        <v>29632</v>
      </c>
      <c r="E31" s="7">
        <f t="shared" si="1"/>
        <v>-6.8338282937365005E-2</v>
      </c>
    </row>
    <row r="32" spans="1:5" x14ac:dyDescent="0.75">
      <c r="A32" s="1">
        <v>38</v>
      </c>
      <c r="B32" s="1">
        <f>A32*25*ROUNDUP(LOG(C1/A32, 2), 0)</f>
        <v>2850</v>
      </c>
      <c r="C32" s="1">
        <f t="shared" si="2"/>
        <v>-4800</v>
      </c>
      <c r="D32" s="2">
        <f t="shared" si="0"/>
        <v>29632</v>
      </c>
      <c r="E32" s="7">
        <f t="shared" si="1"/>
        <v>-6.5807235421166302E-2</v>
      </c>
    </row>
    <row r="33" spans="1:5" x14ac:dyDescent="0.75">
      <c r="A33" s="1">
        <v>39</v>
      </c>
      <c r="B33" s="1">
        <f>A33*25*ROUNDUP(LOG(C1/A33, 2), 0)</f>
        <v>2925</v>
      </c>
      <c r="C33" s="1">
        <f t="shared" si="2"/>
        <v>-4800</v>
      </c>
      <c r="D33" s="2">
        <f t="shared" si="0"/>
        <v>29632</v>
      </c>
      <c r="E33" s="7">
        <f t="shared" si="1"/>
        <v>-6.3276187904967598E-2</v>
      </c>
    </row>
    <row r="34" spans="1:5" x14ac:dyDescent="0.75">
      <c r="A34" s="1">
        <v>40</v>
      </c>
      <c r="B34" s="1">
        <f>A34*25*ROUNDUP(LOG(C1/A34, 2), 0)</f>
        <v>2000</v>
      </c>
      <c r="C34" s="1">
        <f t="shared" si="2"/>
        <v>-4800</v>
      </c>
      <c r="D34" s="2">
        <f t="shared" si="0"/>
        <v>29632</v>
      </c>
      <c r="E34" s="7">
        <f t="shared" si="1"/>
        <v>-9.4492440604751621E-2</v>
      </c>
    </row>
    <row r="35" spans="1:5" x14ac:dyDescent="0.75">
      <c r="A35" s="1">
        <v>41</v>
      </c>
      <c r="B35" s="1">
        <f>A35*25*ROUNDUP(LOG(C1/A35, 2), 0)</f>
        <v>2050</v>
      </c>
      <c r="C35" s="1">
        <f t="shared" si="2"/>
        <v>-4800</v>
      </c>
      <c r="D35" s="2">
        <f t="shared" si="0"/>
        <v>29632</v>
      </c>
      <c r="E35" s="7">
        <f t="shared" si="1"/>
        <v>-9.2805075593952485E-2</v>
      </c>
    </row>
    <row r="36" spans="1:5" x14ac:dyDescent="0.75">
      <c r="A36" s="1">
        <v>42</v>
      </c>
      <c r="B36" s="1">
        <f>A36*25*ROUNDUP(LOG(C1/A36, 2), 0)</f>
        <v>2100</v>
      </c>
      <c r="C36" s="1">
        <f t="shared" si="2"/>
        <v>-4800</v>
      </c>
      <c r="D36" s="2">
        <f t="shared" si="0"/>
        <v>29632</v>
      </c>
      <c r="E36" s="7">
        <f t="shared" si="1"/>
        <v>-9.111771058315335E-2</v>
      </c>
    </row>
    <row r="37" spans="1:5" x14ac:dyDescent="0.75">
      <c r="A37" s="1">
        <v>43</v>
      </c>
      <c r="B37" s="1">
        <f>A37*25*ROUNDUP(LOG(C1/A37, 2), 0)</f>
        <v>2150</v>
      </c>
      <c r="C37" s="1">
        <f t="shared" si="2"/>
        <v>-4800</v>
      </c>
      <c r="D37" s="2">
        <f t="shared" si="0"/>
        <v>29632</v>
      </c>
      <c r="E37" s="7">
        <f t="shared" si="1"/>
        <v>-8.9430345572354214E-2</v>
      </c>
    </row>
    <row r="38" spans="1:5" x14ac:dyDescent="0.75">
      <c r="A38" s="1">
        <v>44</v>
      </c>
      <c r="B38" s="1">
        <f>A38*25*ROUNDUP(LOG(C1/A38, 2), 0)</f>
        <v>2200</v>
      </c>
      <c r="C38" s="1">
        <f t="shared" si="2"/>
        <v>-4800</v>
      </c>
      <c r="D38" s="2">
        <f t="shared" si="0"/>
        <v>29632</v>
      </c>
      <c r="E38" s="7">
        <f t="shared" si="1"/>
        <v>-8.7742980561555078E-2</v>
      </c>
    </row>
    <row r="39" spans="1:5" x14ac:dyDescent="0.75">
      <c r="A39" s="1">
        <v>45</v>
      </c>
      <c r="B39" s="1">
        <f>A39*25*ROUNDUP(LOG(C1/A39, 2), 0)</f>
        <v>2250</v>
      </c>
      <c r="C39" s="1">
        <f t="shared" si="2"/>
        <v>-4800</v>
      </c>
      <c r="D39" s="2">
        <f t="shared" si="0"/>
        <v>29632</v>
      </c>
      <c r="E39" s="7">
        <f t="shared" si="1"/>
        <v>-8.6055615550755943E-2</v>
      </c>
    </row>
    <row r="40" spans="1:5" x14ac:dyDescent="0.75">
      <c r="A40" s="1">
        <v>46</v>
      </c>
      <c r="B40" s="1">
        <f>A40*25*ROUNDUP(LOG(C1/A40, 2), 0)</f>
        <v>2300</v>
      </c>
      <c r="C40" s="1">
        <f t="shared" si="2"/>
        <v>-4800</v>
      </c>
      <c r="D40" s="2">
        <f t="shared" si="0"/>
        <v>29632</v>
      </c>
      <c r="E40" s="7">
        <f t="shared" si="1"/>
        <v>-8.4368250539956807E-2</v>
      </c>
    </row>
    <row r="41" spans="1:5" x14ac:dyDescent="0.75">
      <c r="A41" s="1">
        <v>47</v>
      </c>
      <c r="B41" s="1">
        <f>A41*25*ROUNDUP(LOG(C1/A41, 2), 0)</f>
        <v>2350</v>
      </c>
      <c r="C41" s="1">
        <f t="shared" si="2"/>
        <v>-4800</v>
      </c>
      <c r="D41" s="2">
        <f t="shared" si="0"/>
        <v>29632</v>
      </c>
      <c r="E41" s="7">
        <f t="shared" si="1"/>
        <v>-8.2680885529157672E-2</v>
      </c>
    </row>
    <row r="42" spans="1:5" x14ac:dyDescent="0.75">
      <c r="A42" s="1">
        <v>48</v>
      </c>
      <c r="B42" s="1">
        <f>A42*25*ROUNDUP(LOG(C1/A42, 2), 0)</f>
        <v>2400</v>
      </c>
      <c r="C42" s="1">
        <f t="shared" si="2"/>
        <v>-4800</v>
      </c>
      <c r="D42" s="2">
        <f t="shared" si="0"/>
        <v>29632</v>
      </c>
      <c r="E42" s="7">
        <f t="shared" si="1"/>
        <v>-8.0993520518358536E-2</v>
      </c>
    </row>
    <row r="43" spans="1:5" x14ac:dyDescent="0.75">
      <c r="A43" s="1">
        <v>49</v>
      </c>
      <c r="B43" s="1">
        <f>A43*25*ROUNDUP(LOG(C1/A43, 2), 0)</f>
        <v>2450</v>
      </c>
      <c r="C43" s="1">
        <f t="shared" si="2"/>
        <v>-4800</v>
      </c>
      <c r="D43" s="2">
        <f t="shared" si="0"/>
        <v>29632</v>
      </c>
      <c r="E43" s="7">
        <f t="shared" si="1"/>
        <v>-7.93061555075594E-2</v>
      </c>
    </row>
    <row r="44" spans="1:5" x14ac:dyDescent="0.75">
      <c r="A44" s="1">
        <v>50</v>
      </c>
      <c r="B44" s="1">
        <f>A44*25*ROUNDUP(LOG(C1/A44, 2), 0)</f>
        <v>2500</v>
      </c>
      <c r="C44" s="1">
        <f t="shared" si="2"/>
        <v>-4800</v>
      </c>
      <c r="D44" s="2">
        <f t="shared" si="0"/>
        <v>29632</v>
      </c>
      <c r="E44" s="7">
        <f t="shared" si="1"/>
        <v>-7.7618790496760265E-2</v>
      </c>
    </row>
    <row r="45" spans="1:5" x14ac:dyDescent="0.75">
      <c r="A45" s="1">
        <v>51</v>
      </c>
      <c r="B45" s="1">
        <f>A45*25*ROUNDUP(LOG(C1/A45, 2), 0)</f>
        <v>2550</v>
      </c>
      <c r="C45" s="1">
        <f t="shared" si="2"/>
        <v>-4800</v>
      </c>
      <c r="D45" s="2">
        <f t="shared" si="0"/>
        <v>29632</v>
      </c>
      <c r="E45" s="7">
        <f t="shared" si="1"/>
        <v>-7.5931425485961129E-2</v>
      </c>
    </row>
    <row r="46" spans="1:5" x14ac:dyDescent="0.75">
      <c r="A46" s="1">
        <v>52</v>
      </c>
      <c r="B46" s="1">
        <f>A46*25*ROUNDUP(LOG(C1/A46, 2), 0)</f>
        <v>2600</v>
      </c>
      <c r="C46" s="1">
        <f t="shared" si="2"/>
        <v>-4800</v>
      </c>
      <c r="D46" s="2">
        <f t="shared" si="0"/>
        <v>29632</v>
      </c>
      <c r="E46" s="7">
        <f t="shared" si="1"/>
        <v>-7.4244060475161994E-2</v>
      </c>
    </row>
    <row r="47" spans="1:5" x14ac:dyDescent="0.75">
      <c r="A47" s="1">
        <v>53</v>
      </c>
      <c r="B47" s="1">
        <f>A47*25*ROUNDUP(LOG(C1/A47, 2), 0)</f>
        <v>2650</v>
      </c>
      <c r="C47" s="1">
        <f t="shared" si="2"/>
        <v>-4800</v>
      </c>
      <c r="D47" s="2">
        <f t="shared" si="0"/>
        <v>29632</v>
      </c>
      <c r="E47" s="7">
        <f t="shared" si="1"/>
        <v>-7.2556695464362844E-2</v>
      </c>
    </row>
    <row r="48" spans="1:5" x14ac:dyDescent="0.75">
      <c r="A48" s="1">
        <v>54</v>
      </c>
      <c r="B48" s="1">
        <f>A48*25*ROUNDUP(LOG(C1/A48, 2), 0)</f>
        <v>2700</v>
      </c>
      <c r="C48" s="1">
        <f t="shared" si="2"/>
        <v>-4800</v>
      </c>
      <c r="D48" s="2">
        <f t="shared" si="0"/>
        <v>29632</v>
      </c>
      <c r="E48" s="7">
        <f t="shared" si="1"/>
        <v>-7.0869330453563709E-2</v>
      </c>
    </row>
    <row r="49" spans="1:5" x14ac:dyDescent="0.75">
      <c r="A49" s="1">
        <v>55</v>
      </c>
      <c r="B49" s="1">
        <f>A49*25*ROUNDUP(LOG(C1/A49, 2), 0)</f>
        <v>2750</v>
      </c>
      <c r="C49" s="1">
        <f t="shared" si="2"/>
        <v>-4800</v>
      </c>
      <c r="D49" s="2">
        <f t="shared" si="0"/>
        <v>29632</v>
      </c>
      <c r="E49" s="7">
        <f t="shared" si="1"/>
        <v>-6.9181965442764573E-2</v>
      </c>
    </row>
    <row r="50" spans="1:5" x14ac:dyDescent="0.75">
      <c r="A50" s="1">
        <v>56</v>
      </c>
      <c r="B50" s="1">
        <f>A50*25*ROUNDUP(LOG(C1/A50, 2), 0)</f>
        <v>2800</v>
      </c>
      <c r="C50" s="1">
        <f t="shared" si="2"/>
        <v>-4800</v>
      </c>
      <c r="D50" s="2">
        <f t="shared" si="0"/>
        <v>29632</v>
      </c>
      <c r="E50" s="7">
        <f t="shared" si="1"/>
        <v>-6.7494600431965437E-2</v>
      </c>
    </row>
    <row r="51" spans="1:5" x14ac:dyDescent="0.75">
      <c r="A51" s="1">
        <v>57</v>
      </c>
      <c r="B51" s="1">
        <f>A51*25*ROUNDUP(LOG(C1/A51, 2), 0)</f>
        <v>2850</v>
      </c>
      <c r="C51" s="1">
        <f t="shared" si="2"/>
        <v>-4800</v>
      </c>
      <c r="D51" s="2">
        <f t="shared" si="0"/>
        <v>29632</v>
      </c>
      <c r="E51" s="7">
        <f t="shared" si="1"/>
        <v>-6.5807235421166302E-2</v>
      </c>
    </row>
    <row r="52" spans="1:5" x14ac:dyDescent="0.75">
      <c r="A52" s="1">
        <v>58</v>
      </c>
      <c r="B52" s="1">
        <f>A52*25*ROUNDUP(LOG(C1/A52, 2), 0)</f>
        <v>2900</v>
      </c>
      <c r="C52" s="1">
        <f t="shared" si="2"/>
        <v>-4800</v>
      </c>
      <c r="D52" s="2">
        <f t="shared" si="0"/>
        <v>29632</v>
      </c>
      <c r="E52" s="7">
        <f t="shared" si="1"/>
        <v>-6.4119870410367166E-2</v>
      </c>
    </row>
    <row r="53" spans="1:5" x14ac:dyDescent="0.75">
      <c r="A53" s="1">
        <v>59</v>
      </c>
      <c r="B53" s="1">
        <f>A53*25*ROUNDUP(LOG(C1/A53, 2), 0)</f>
        <v>2950</v>
      </c>
      <c r="C53" s="1">
        <f t="shared" si="2"/>
        <v>-4800</v>
      </c>
      <c r="D53" s="2">
        <f t="shared" si="0"/>
        <v>29632</v>
      </c>
      <c r="E53" s="7">
        <f t="shared" si="1"/>
        <v>-6.2432505399568038E-2</v>
      </c>
    </row>
    <row r="54" spans="1:5" x14ac:dyDescent="0.75">
      <c r="A54" s="1">
        <v>60</v>
      </c>
      <c r="B54" s="1">
        <f>A54*25*ROUNDUP(LOG(C1/A54, 2), 0)</f>
        <v>3000</v>
      </c>
      <c r="C54" s="1">
        <f t="shared" si="2"/>
        <v>-4800</v>
      </c>
      <c r="D54" s="2">
        <f t="shared" si="0"/>
        <v>29632</v>
      </c>
      <c r="E54" s="7">
        <f t="shared" si="1"/>
        <v>-6.0745140388768895E-2</v>
      </c>
    </row>
    <row r="55" spans="1:5" x14ac:dyDescent="0.75">
      <c r="A55" s="1">
        <v>61</v>
      </c>
      <c r="B55" s="1">
        <f>A55*25*ROUNDUP(LOG(C1/A55, 2), 0)</f>
        <v>3050</v>
      </c>
      <c r="C55" s="1">
        <f t="shared" si="2"/>
        <v>-4800</v>
      </c>
      <c r="D55" s="2">
        <f t="shared" si="0"/>
        <v>29632</v>
      </c>
      <c r="E55" s="7">
        <f t="shared" si="1"/>
        <v>-5.905777537796976E-2</v>
      </c>
    </row>
    <row r="56" spans="1:5" x14ac:dyDescent="0.75">
      <c r="A56" s="1">
        <v>62</v>
      </c>
      <c r="B56" s="1">
        <f>A56*25*ROUNDUP(LOG(C1/A56, 2), 0)</f>
        <v>3100</v>
      </c>
      <c r="C56" s="1">
        <f t="shared" si="2"/>
        <v>-4800</v>
      </c>
      <c r="D56" s="2">
        <f t="shared" si="0"/>
        <v>29632</v>
      </c>
      <c r="E56" s="7">
        <f t="shared" si="1"/>
        <v>-5.7370410367170624E-2</v>
      </c>
    </row>
    <row r="57" spans="1:5" x14ac:dyDescent="0.75">
      <c r="A57" s="1">
        <v>63</v>
      </c>
      <c r="B57" s="1">
        <f>A57*25*ROUNDUP(LOG(C1/A57, 2), 0)</f>
        <v>3150</v>
      </c>
      <c r="C57" s="1">
        <f t="shared" si="2"/>
        <v>-4800</v>
      </c>
      <c r="D57" s="2">
        <f t="shared" si="0"/>
        <v>29632</v>
      </c>
      <c r="E57" s="7">
        <f t="shared" si="1"/>
        <v>-5.5683045356371488E-2</v>
      </c>
    </row>
    <row r="58" spans="1:5" x14ac:dyDescent="0.75">
      <c r="A58" s="1">
        <v>64</v>
      </c>
      <c r="B58" s="1">
        <f>A58*25*ROUNDUP(LOG(C1/A58, 2), 0)</f>
        <v>3200</v>
      </c>
      <c r="C58" s="1">
        <f t="shared" si="2"/>
        <v>-4800</v>
      </c>
      <c r="D58" s="2">
        <f t="shared" si="0"/>
        <v>29632</v>
      </c>
      <c r="E58" s="7">
        <f t="shared" si="1"/>
        <v>-5.3995680345572353E-2</v>
      </c>
    </row>
    <row r="59" spans="1:5" x14ac:dyDescent="0.75">
      <c r="A59" s="1">
        <v>65</v>
      </c>
      <c r="B59" s="1">
        <f>A59*25*ROUNDUP(LOG(C1/A59, 2), 0)</f>
        <v>3250</v>
      </c>
      <c r="C59" s="1">
        <f t="shared" si="2"/>
        <v>-4800</v>
      </c>
      <c r="D59" s="2">
        <f t="shared" si="0"/>
        <v>29632</v>
      </c>
      <c r="E59" s="7">
        <f t="shared" si="1"/>
        <v>-5.2308315334773217E-2</v>
      </c>
    </row>
    <row r="60" spans="1:5" x14ac:dyDescent="0.75">
      <c r="A60" s="1">
        <v>66</v>
      </c>
      <c r="B60" s="1">
        <f>A60*25*ROUNDUP(LOG(C1/A60, 2), 0)</f>
        <v>3300</v>
      </c>
      <c r="C60" s="1">
        <f t="shared" si="2"/>
        <v>-4800</v>
      </c>
      <c r="D60" s="2">
        <f t="shared" si="0"/>
        <v>29632</v>
      </c>
      <c r="E60" s="7">
        <f t="shared" si="1"/>
        <v>-5.0620950323974082E-2</v>
      </c>
    </row>
    <row r="61" spans="1:5" x14ac:dyDescent="0.75">
      <c r="A61" s="1">
        <v>67</v>
      </c>
      <c r="B61" s="1">
        <f>A61*25*ROUNDUP(LOG(C1/A61, 2), 0)</f>
        <v>3350</v>
      </c>
      <c r="C61" s="1">
        <f t="shared" si="2"/>
        <v>-4800</v>
      </c>
      <c r="D61" s="2">
        <f t="shared" si="0"/>
        <v>29632</v>
      </c>
      <c r="E61" s="7">
        <f t="shared" si="1"/>
        <v>-4.8933585313174946E-2</v>
      </c>
    </row>
    <row r="62" spans="1:5" x14ac:dyDescent="0.75">
      <c r="A62" s="1">
        <v>68</v>
      </c>
      <c r="B62" s="1">
        <f>A62*25*ROUNDUP(LOG(C1/A62, 2), 0)</f>
        <v>3400</v>
      </c>
      <c r="C62" s="1">
        <f t="shared" si="2"/>
        <v>-4800</v>
      </c>
      <c r="D62" s="2">
        <f t="shared" si="0"/>
        <v>29632</v>
      </c>
      <c r="E62" s="7">
        <f t="shared" si="1"/>
        <v>-4.724622030237581E-2</v>
      </c>
    </row>
    <row r="63" spans="1:5" x14ac:dyDescent="0.75">
      <c r="A63" s="1">
        <v>69</v>
      </c>
      <c r="B63" s="1">
        <f>A63*25*ROUNDUP(LOG(C1/A63, 2), 0)</f>
        <v>3450</v>
      </c>
      <c r="C63" s="1">
        <f t="shared" si="2"/>
        <v>-4800</v>
      </c>
      <c r="D63" s="2">
        <f t="shared" si="0"/>
        <v>29632</v>
      </c>
      <c r="E63" s="7">
        <f t="shared" si="1"/>
        <v>-4.5558855291576675E-2</v>
      </c>
    </row>
    <row r="64" spans="1:5" x14ac:dyDescent="0.75">
      <c r="A64" s="1">
        <v>70</v>
      </c>
      <c r="B64" s="1">
        <f>A64*25*ROUNDUP(LOG(C1/A64, 2), 0)</f>
        <v>3500</v>
      </c>
      <c r="C64" s="1">
        <f t="shared" si="2"/>
        <v>-4800</v>
      </c>
      <c r="D64" s="2">
        <f t="shared" si="0"/>
        <v>29632</v>
      </c>
      <c r="E64" s="7">
        <f t="shared" si="1"/>
        <v>-4.3871490280777539E-2</v>
      </c>
    </row>
    <row r="65" spans="1:5" x14ac:dyDescent="0.75">
      <c r="A65" s="1">
        <v>71</v>
      </c>
      <c r="B65" s="1">
        <f>A65*25*ROUNDUP(LOG(C1/A65, 2), 0)</f>
        <v>3550</v>
      </c>
      <c r="C65" s="1">
        <f t="shared" si="2"/>
        <v>-4800</v>
      </c>
      <c r="D65" s="2">
        <f t="shared" si="0"/>
        <v>29632</v>
      </c>
      <c r="E65" s="7">
        <f t="shared" si="1"/>
        <v>-4.2184125269978404E-2</v>
      </c>
    </row>
    <row r="66" spans="1:5" x14ac:dyDescent="0.75">
      <c r="A66" s="1">
        <v>72</v>
      </c>
      <c r="B66" s="1">
        <f>A66*25*ROUNDUP(LOG(C1/A66, 2), 0)</f>
        <v>3600</v>
      </c>
      <c r="C66" s="1">
        <f t="shared" si="2"/>
        <v>-4800</v>
      </c>
      <c r="D66" s="2">
        <f t="shared" si="0"/>
        <v>29632</v>
      </c>
      <c r="E66" s="7">
        <f t="shared" si="1"/>
        <v>-4.0496760259179268E-2</v>
      </c>
    </row>
    <row r="67" spans="1:5" x14ac:dyDescent="0.75">
      <c r="A67" s="1">
        <v>73</v>
      </c>
      <c r="B67" s="1">
        <f>A67*25*ROUNDUP(LOG(C1/A67, 2), 0)</f>
        <v>3650</v>
      </c>
      <c r="C67" s="1">
        <f t="shared" si="2"/>
        <v>-4800</v>
      </c>
      <c r="D67" s="2">
        <f t="shared" si="0"/>
        <v>29632</v>
      </c>
      <c r="E67" s="7">
        <f t="shared" si="1"/>
        <v>-3.8809395248380132E-2</v>
      </c>
    </row>
    <row r="68" spans="1:5" x14ac:dyDescent="0.75">
      <c r="A68" s="1">
        <v>74</v>
      </c>
      <c r="B68" s="1">
        <f>A68*25*ROUNDUP(LOG(C1/A68, 2), 0)</f>
        <v>3700</v>
      </c>
      <c r="C68" s="1">
        <f t="shared" si="2"/>
        <v>-4800</v>
      </c>
      <c r="D68" s="2">
        <f t="shared" ref="D68:D131" si="3">3704*8</f>
        <v>29632</v>
      </c>
      <c r="E68" s="7">
        <f t="shared" ref="E68:E122" si="4">(B68+C68)/D68</f>
        <v>-3.7122030237580997E-2</v>
      </c>
    </row>
    <row r="69" spans="1:5" x14ac:dyDescent="0.75">
      <c r="A69" s="1">
        <v>75</v>
      </c>
      <c r="B69" s="1">
        <f>A69*25*ROUNDUP(LOG(C1/A69, 2), 0)</f>
        <v>3750</v>
      </c>
      <c r="C69" s="1">
        <f t="shared" ref="C69:C132" si="5">C68</f>
        <v>-4800</v>
      </c>
      <c r="D69" s="2">
        <f t="shared" si="3"/>
        <v>29632</v>
      </c>
      <c r="E69" s="7">
        <f t="shared" si="4"/>
        <v>-3.5434665226781854E-2</v>
      </c>
    </row>
    <row r="70" spans="1:5" x14ac:dyDescent="0.75">
      <c r="A70" s="1">
        <v>76</v>
      </c>
      <c r="B70" s="1">
        <f>A70*25*ROUNDUP(LOG(C1/A70, 2), 0)</f>
        <v>3800</v>
      </c>
      <c r="C70" s="1">
        <f t="shared" si="5"/>
        <v>-4800</v>
      </c>
      <c r="D70" s="2">
        <f t="shared" si="3"/>
        <v>29632</v>
      </c>
      <c r="E70" s="7">
        <f t="shared" si="4"/>
        <v>-3.3747300215982719E-2</v>
      </c>
    </row>
    <row r="71" spans="1:5" x14ac:dyDescent="0.75">
      <c r="A71" s="1">
        <v>77</v>
      </c>
      <c r="B71" s="1">
        <f>A71*25*ROUNDUP(LOG(C1/A71, 2), 0)</f>
        <v>3850</v>
      </c>
      <c r="C71" s="1">
        <f t="shared" si="5"/>
        <v>-4800</v>
      </c>
      <c r="D71" s="2">
        <f t="shared" si="3"/>
        <v>29632</v>
      </c>
      <c r="E71" s="7">
        <f t="shared" si="4"/>
        <v>-3.2059935205183583E-2</v>
      </c>
    </row>
    <row r="72" spans="1:5" x14ac:dyDescent="0.75">
      <c r="A72" s="1">
        <v>78</v>
      </c>
      <c r="B72" s="1">
        <f>A72*25*ROUNDUP(LOG(C1/A72, 2), 0)</f>
        <v>3900</v>
      </c>
      <c r="C72" s="1">
        <f t="shared" si="5"/>
        <v>-4800</v>
      </c>
      <c r="D72" s="2">
        <f t="shared" si="3"/>
        <v>29632</v>
      </c>
      <c r="E72" s="7">
        <f t="shared" si="4"/>
        <v>-3.0372570194384448E-2</v>
      </c>
    </row>
    <row r="73" spans="1:5" x14ac:dyDescent="0.75">
      <c r="A73" s="1">
        <v>79</v>
      </c>
      <c r="B73" s="1">
        <f>A73*25*ROUNDUP(LOG(C1/A73, 2), 0)</f>
        <v>3950</v>
      </c>
      <c r="C73" s="1">
        <f t="shared" si="5"/>
        <v>-4800</v>
      </c>
      <c r="D73" s="2">
        <f t="shared" si="3"/>
        <v>29632</v>
      </c>
      <c r="E73" s="7">
        <f t="shared" si="4"/>
        <v>-2.8685205183585312E-2</v>
      </c>
    </row>
    <row r="74" spans="1:5" x14ac:dyDescent="0.75">
      <c r="A74" s="1">
        <v>80</v>
      </c>
      <c r="B74" s="1">
        <f>A74*25*ROUNDUP(LOG(C1/A74, 2), 0)</f>
        <v>2000</v>
      </c>
      <c r="C74" s="1">
        <f t="shared" si="5"/>
        <v>-4800</v>
      </c>
      <c r="D74" s="2">
        <f t="shared" si="3"/>
        <v>29632</v>
      </c>
      <c r="E74" s="7">
        <f t="shared" si="4"/>
        <v>-9.4492440604751621E-2</v>
      </c>
    </row>
    <row r="75" spans="1:5" x14ac:dyDescent="0.75">
      <c r="A75" s="1">
        <v>81</v>
      </c>
      <c r="B75" s="1">
        <f>A75*25*ROUNDUP(LOG(C1/A75, 2), 0)</f>
        <v>2025</v>
      </c>
      <c r="C75" s="1">
        <f t="shared" si="5"/>
        <v>-4800</v>
      </c>
      <c r="D75" s="2">
        <f t="shared" si="3"/>
        <v>29632</v>
      </c>
      <c r="E75" s="7">
        <f t="shared" si="4"/>
        <v>-9.3648758099352053E-2</v>
      </c>
    </row>
    <row r="76" spans="1:5" x14ac:dyDescent="0.75">
      <c r="A76" s="1">
        <v>82</v>
      </c>
      <c r="B76" s="1">
        <f>A76*25*ROUNDUP(LOG(C1/A76, 2), 0)</f>
        <v>2050</v>
      </c>
      <c r="C76" s="1">
        <f t="shared" si="5"/>
        <v>-4800</v>
      </c>
      <c r="D76" s="2">
        <f t="shared" si="3"/>
        <v>29632</v>
      </c>
      <c r="E76" s="7">
        <f t="shared" si="4"/>
        <v>-9.2805075593952485E-2</v>
      </c>
    </row>
    <row r="77" spans="1:5" x14ac:dyDescent="0.75">
      <c r="A77" s="1">
        <v>83</v>
      </c>
      <c r="B77" s="1">
        <f>A77*25*ROUNDUP(LOG(C1/A77, 2), 0)</f>
        <v>2075</v>
      </c>
      <c r="C77" s="1">
        <f t="shared" si="5"/>
        <v>-4800</v>
      </c>
      <c r="D77" s="2">
        <f t="shared" si="3"/>
        <v>29632</v>
      </c>
      <c r="E77" s="7">
        <f t="shared" si="4"/>
        <v>-9.1961393088552917E-2</v>
      </c>
    </row>
    <row r="78" spans="1:5" x14ac:dyDescent="0.75">
      <c r="A78" s="1">
        <v>84</v>
      </c>
      <c r="B78" s="1">
        <f>A78*25*ROUNDUP(LOG(C1/A78, 2), 0)</f>
        <v>2100</v>
      </c>
      <c r="C78" s="1">
        <f t="shared" si="5"/>
        <v>-4800</v>
      </c>
      <c r="D78" s="2">
        <f t="shared" si="3"/>
        <v>29632</v>
      </c>
      <c r="E78" s="7">
        <f t="shared" si="4"/>
        <v>-9.111771058315335E-2</v>
      </c>
    </row>
    <row r="79" spans="1:5" x14ac:dyDescent="0.75">
      <c r="A79" s="1">
        <v>85</v>
      </c>
      <c r="B79" s="1">
        <f>A79*25*ROUNDUP(LOG(C1/A79, 2), 0)</f>
        <v>2125</v>
      </c>
      <c r="C79" s="1">
        <f t="shared" si="5"/>
        <v>-4800</v>
      </c>
      <c r="D79" s="2">
        <f t="shared" si="3"/>
        <v>29632</v>
      </c>
      <c r="E79" s="7">
        <f t="shared" si="4"/>
        <v>-9.0274028077753782E-2</v>
      </c>
    </row>
    <row r="80" spans="1:5" x14ac:dyDescent="0.75">
      <c r="A80" s="1">
        <v>86</v>
      </c>
      <c r="B80" s="1">
        <f>A80*25*ROUNDUP(LOG(C1/A80, 2), 0)</f>
        <v>2150</v>
      </c>
      <c r="C80" s="1">
        <f t="shared" si="5"/>
        <v>-4800</v>
      </c>
      <c r="D80" s="2">
        <f t="shared" si="3"/>
        <v>29632</v>
      </c>
      <c r="E80" s="7">
        <f t="shared" si="4"/>
        <v>-8.9430345572354214E-2</v>
      </c>
    </row>
    <row r="81" spans="1:5" x14ac:dyDescent="0.75">
      <c r="A81" s="1">
        <v>87</v>
      </c>
      <c r="B81" s="1">
        <f>A81*25*ROUNDUP(LOG(C1/A81, 2), 0)</f>
        <v>2175</v>
      </c>
      <c r="C81" s="1">
        <f t="shared" si="5"/>
        <v>-4800</v>
      </c>
      <c r="D81" s="2">
        <f t="shared" si="3"/>
        <v>29632</v>
      </c>
      <c r="E81" s="7">
        <f t="shared" si="4"/>
        <v>-8.8586663066954646E-2</v>
      </c>
    </row>
    <row r="82" spans="1:5" x14ac:dyDescent="0.75">
      <c r="A82" s="1">
        <v>88</v>
      </c>
      <c r="B82" s="1">
        <f>A82*25*ROUNDUP(LOG(C1/A82, 2), 0)</f>
        <v>2200</v>
      </c>
      <c r="C82" s="1">
        <f t="shared" si="5"/>
        <v>-4800</v>
      </c>
      <c r="D82" s="2">
        <f t="shared" si="3"/>
        <v>29632</v>
      </c>
      <c r="E82" s="7">
        <f t="shared" si="4"/>
        <v>-8.7742980561555078E-2</v>
      </c>
    </row>
    <row r="83" spans="1:5" x14ac:dyDescent="0.75">
      <c r="A83" s="1">
        <v>89</v>
      </c>
      <c r="B83" s="1">
        <f>A83*25*ROUNDUP(LOG(C1/A83, 2), 0)</f>
        <v>2225</v>
      </c>
      <c r="C83" s="1">
        <f t="shared" si="5"/>
        <v>-4800</v>
      </c>
      <c r="D83" s="2">
        <f t="shared" si="3"/>
        <v>29632</v>
      </c>
      <c r="E83" s="7">
        <f t="shared" si="4"/>
        <v>-8.6899298056155511E-2</v>
      </c>
    </row>
    <row r="84" spans="1:5" x14ac:dyDescent="0.75">
      <c r="A84" s="1">
        <v>90</v>
      </c>
      <c r="B84" s="1">
        <f>A84*25*ROUNDUP(LOG(C1/A84, 2), 0)</f>
        <v>2250</v>
      </c>
      <c r="C84" s="1">
        <f t="shared" si="5"/>
        <v>-4800</v>
      </c>
      <c r="D84" s="2">
        <f t="shared" si="3"/>
        <v>29632</v>
      </c>
      <c r="E84" s="7">
        <f t="shared" si="4"/>
        <v>-8.6055615550755943E-2</v>
      </c>
    </row>
    <row r="85" spans="1:5" x14ac:dyDescent="0.75">
      <c r="A85" s="1">
        <v>91</v>
      </c>
      <c r="B85" s="1">
        <f>A85*25*ROUNDUP(LOG(C1/A85, 2), 0)</f>
        <v>2275</v>
      </c>
      <c r="C85" s="1">
        <f t="shared" si="5"/>
        <v>-4800</v>
      </c>
      <c r="D85" s="2">
        <f t="shared" si="3"/>
        <v>29632</v>
      </c>
      <c r="E85" s="7">
        <f t="shared" si="4"/>
        <v>-8.5211933045356375E-2</v>
      </c>
    </row>
    <row r="86" spans="1:5" x14ac:dyDescent="0.75">
      <c r="A86" s="1">
        <v>92</v>
      </c>
      <c r="B86" s="1">
        <f>A86*25*ROUNDUP(LOG(C1/A86, 2), 0)</f>
        <v>2300</v>
      </c>
      <c r="C86" s="1">
        <f t="shared" si="5"/>
        <v>-4800</v>
      </c>
      <c r="D86" s="2">
        <f t="shared" si="3"/>
        <v>29632</v>
      </c>
      <c r="E86" s="7">
        <f t="shared" si="4"/>
        <v>-8.4368250539956807E-2</v>
      </c>
    </row>
    <row r="87" spans="1:5" x14ac:dyDescent="0.75">
      <c r="A87" s="1">
        <v>93</v>
      </c>
      <c r="B87" s="1">
        <f>A87*25*ROUNDUP(LOG(C1/A87, 2), 0)</f>
        <v>2325</v>
      </c>
      <c r="C87" s="1">
        <f t="shared" si="5"/>
        <v>-4800</v>
      </c>
      <c r="D87" s="2">
        <f t="shared" si="3"/>
        <v>29632</v>
      </c>
      <c r="E87" s="7">
        <f t="shared" si="4"/>
        <v>-8.3524568034557239E-2</v>
      </c>
    </row>
    <row r="88" spans="1:5" x14ac:dyDescent="0.75">
      <c r="A88" s="1">
        <v>94</v>
      </c>
      <c r="B88" s="1">
        <f>A88*25*ROUNDUP(LOG(C1/A88, 2), 0)</f>
        <v>2350</v>
      </c>
      <c r="C88" s="1">
        <f t="shared" si="5"/>
        <v>-4800</v>
      </c>
      <c r="D88" s="2">
        <f t="shared" si="3"/>
        <v>29632</v>
      </c>
      <c r="E88" s="7">
        <f t="shared" si="4"/>
        <v>-8.2680885529157672E-2</v>
      </c>
    </row>
    <row r="89" spans="1:5" x14ac:dyDescent="0.75">
      <c r="A89" s="1">
        <v>95</v>
      </c>
      <c r="B89" s="1">
        <f>A89*25*ROUNDUP(LOG(C1/A89, 2), 0)</f>
        <v>2375</v>
      </c>
      <c r="C89" s="1">
        <f t="shared" si="5"/>
        <v>-4800</v>
      </c>
      <c r="D89" s="2">
        <f t="shared" si="3"/>
        <v>29632</v>
      </c>
      <c r="E89" s="7">
        <f t="shared" si="4"/>
        <v>-8.1837203023758104E-2</v>
      </c>
    </row>
    <row r="90" spans="1:5" x14ac:dyDescent="0.75">
      <c r="A90" s="1">
        <v>96</v>
      </c>
      <c r="B90" s="1">
        <f>A90*25*ROUNDUP(LOG(C1/A90, 2), 0)</f>
        <v>2400</v>
      </c>
      <c r="C90" s="1">
        <f t="shared" si="5"/>
        <v>-4800</v>
      </c>
      <c r="D90" s="2">
        <f t="shared" si="3"/>
        <v>29632</v>
      </c>
      <c r="E90" s="7">
        <f t="shared" si="4"/>
        <v>-8.0993520518358536E-2</v>
      </c>
    </row>
    <row r="91" spans="1:5" x14ac:dyDescent="0.75">
      <c r="A91" s="1">
        <v>97</v>
      </c>
      <c r="B91" s="1">
        <f>A91*25*ROUNDUP(LOG(C1/A91, 2), 0)</f>
        <v>2425</v>
      </c>
      <c r="C91" s="1">
        <f t="shared" si="5"/>
        <v>-4800</v>
      </c>
      <c r="D91" s="2">
        <f t="shared" si="3"/>
        <v>29632</v>
      </c>
      <c r="E91" s="7">
        <f t="shared" si="4"/>
        <v>-8.0149838012958968E-2</v>
      </c>
    </row>
    <row r="92" spans="1:5" x14ac:dyDescent="0.75">
      <c r="A92" s="1">
        <v>98</v>
      </c>
      <c r="B92" s="1">
        <f>A92*25*ROUNDUP(LOG(C1/A92, 2), 0)</f>
        <v>2450</v>
      </c>
      <c r="C92" s="1">
        <f t="shared" si="5"/>
        <v>-4800</v>
      </c>
      <c r="D92" s="2">
        <f t="shared" si="3"/>
        <v>29632</v>
      </c>
      <c r="E92" s="7">
        <f t="shared" si="4"/>
        <v>-7.93061555075594E-2</v>
      </c>
    </row>
    <row r="93" spans="1:5" x14ac:dyDescent="0.75">
      <c r="A93" s="1">
        <v>99</v>
      </c>
      <c r="B93" s="1">
        <f>A93*25*ROUNDUP(LOG(C1/A93, 2), 0)</f>
        <v>2475</v>
      </c>
      <c r="C93" s="1">
        <f t="shared" si="5"/>
        <v>-4800</v>
      </c>
      <c r="D93" s="2">
        <f t="shared" si="3"/>
        <v>29632</v>
      </c>
      <c r="E93" s="7">
        <f t="shared" si="4"/>
        <v>-7.8462473002159833E-2</v>
      </c>
    </row>
    <row r="94" spans="1:5" x14ac:dyDescent="0.75">
      <c r="A94" s="1">
        <v>100</v>
      </c>
      <c r="B94" s="1">
        <f>A94*25*ROUNDUP(LOG(C1/A94, 2), 0)</f>
        <v>2500</v>
      </c>
      <c r="C94" s="1">
        <f t="shared" si="5"/>
        <v>-4800</v>
      </c>
      <c r="D94" s="2">
        <f t="shared" si="3"/>
        <v>29632</v>
      </c>
      <c r="E94" s="7">
        <f t="shared" si="4"/>
        <v>-7.7618790496760265E-2</v>
      </c>
    </row>
    <row r="95" spans="1:5" x14ac:dyDescent="0.75">
      <c r="A95" s="1">
        <v>101</v>
      </c>
      <c r="B95" s="1">
        <f>A95*25*ROUNDUP(LOG(C1/A95, 2), 0)</f>
        <v>2525</v>
      </c>
      <c r="C95" s="1">
        <f t="shared" si="5"/>
        <v>-4800</v>
      </c>
      <c r="D95" s="2">
        <f t="shared" si="3"/>
        <v>29632</v>
      </c>
      <c r="E95" s="7">
        <f t="shared" si="4"/>
        <v>-7.6775107991360697E-2</v>
      </c>
    </row>
    <row r="96" spans="1:5" x14ac:dyDescent="0.75">
      <c r="A96" s="1">
        <v>102</v>
      </c>
      <c r="B96" s="1">
        <f>A96*25*ROUNDUP(LOG(C1/A96, 2), 0)</f>
        <v>2550</v>
      </c>
      <c r="C96" s="1">
        <f t="shared" si="5"/>
        <v>-4800</v>
      </c>
      <c r="D96" s="2">
        <f t="shared" si="3"/>
        <v>29632</v>
      </c>
      <c r="E96" s="7">
        <f t="shared" si="4"/>
        <v>-7.5931425485961129E-2</v>
      </c>
    </row>
    <row r="97" spans="1:5" x14ac:dyDescent="0.75">
      <c r="A97" s="1">
        <v>103</v>
      </c>
      <c r="B97" s="1">
        <f>A97*25*ROUNDUP(LOG(C1/A97, 2), 0)</f>
        <v>2575</v>
      </c>
      <c r="C97" s="1">
        <f t="shared" si="5"/>
        <v>-4800</v>
      </c>
      <c r="D97" s="2">
        <f t="shared" si="3"/>
        <v>29632</v>
      </c>
      <c r="E97" s="7">
        <f t="shared" si="4"/>
        <v>-7.5087742980561561E-2</v>
      </c>
    </row>
    <row r="98" spans="1:5" x14ac:dyDescent="0.75">
      <c r="A98" s="1">
        <v>104</v>
      </c>
      <c r="B98" s="1">
        <f>A98*25*ROUNDUP(LOG(C1/A98, 2), 0)</f>
        <v>2600</v>
      </c>
      <c r="C98" s="1">
        <f t="shared" si="5"/>
        <v>-4800</v>
      </c>
      <c r="D98" s="2">
        <f t="shared" si="3"/>
        <v>29632</v>
      </c>
      <c r="E98" s="7">
        <f t="shared" si="4"/>
        <v>-7.4244060475161994E-2</v>
      </c>
    </row>
    <row r="99" spans="1:5" x14ac:dyDescent="0.75">
      <c r="A99" s="1">
        <v>105</v>
      </c>
      <c r="B99" s="1">
        <f>A99*25*ROUNDUP(LOG(C1/A99, 2), 0)</f>
        <v>2625</v>
      </c>
      <c r="C99" s="1">
        <f t="shared" si="5"/>
        <v>-4800</v>
      </c>
      <c r="D99" s="2">
        <f t="shared" si="3"/>
        <v>29632</v>
      </c>
      <c r="E99" s="7">
        <f t="shared" si="4"/>
        <v>-7.3400377969762426E-2</v>
      </c>
    </row>
    <row r="100" spans="1:5" x14ac:dyDescent="0.75">
      <c r="A100" s="1">
        <v>106</v>
      </c>
      <c r="B100" s="1">
        <f>A100*25*ROUNDUP(LOG(C1/A100, 2), 0)</f>
        <v>2650</v>
      </c>
      <c r="C100" s="1">
        <f t="shared" si="5"/>
        <v>-4800</v>
      </c>
      <c r="D100" s="2">
        <f t="shared" si="3"/>
        <v>29632</v>
      </c>
      <c r="E100" s="7">
        <f t="shared" si="4"/>
        <v>-7.2556695464362844E-2</v>
      </c>
    </row>
    <row r="101" spans="1:5" x14ac:dyDescent="0.75">
      <c r="A101" s="1">
        <v>107</v>
      </c>
      <c r="B101" s="1">
        <f>A101*25*ROUNDUP(LOG(C1/A101, 2), 0)</f>
        <v>2675</v>
      </c>
      <c r="C101" s="1">
        <f t="shared" si="5"/>
        <v>-4800</v>
      </c>
      <c r="D101" s="2">
        <f t="shared" si="3"/>
        <v>29632</v>
      </c>
      <c r="E101" s="7">
        <f t="shared" si="4"/>
        <v>-7.1713012958963276E-2</v>
      </c>
    </row>
    <row r="102" spans="1:5" x14ac:dyDescent="0.75">
      <c r="A102" s="1">
        <v>108</v>
      </c>
      <c r="B102" s="1">
        <f>A102*25*ROUNDUP(LOG(C1/A102, 2), 0)</f>
        <v>2700</v>
      </c>
      <c r="C102" s="1">
        <f t="shared" si="5"/>
        <v>-4800</v>
      </c>
      <c r="D102" s="2">
        <f t="shared" si="3"/>
        <v>29632</v>
      </c>
      <c r="E102" s="7">
        <f t="shared" si="4"/>
        <v>-7.0869330453563709E-2</v>
      </c>
    </row>
    <row r="103" spans="1:5" x14ac:dyDescent="0.75">
      <c r="A103" s="1">
        <v>109</v>
      </c>
      <c r="B103" s="1">
        <f>A103*25*ROUNDUP(LOG(C1/A103, 2), 0)</f>
        <v>2725</v>
      </c>
      <c r="C103" s="1">
        <f t="shared" si="5"/>
        <v>-4800</v>
      </c>
      <c r="D103" s="2">
        <f t="shared" si="3"/>
        <v>29632</v>
      </c>
      <c r="E103" s="7">
        <f t="shared" si="4"/>
        <v>-7.0025647948164141E-2</v>
      </c>
    </row>
    <row r="104" spans="1:5" x14ac:dyDescent="0.75">
      <c r="A104" s="1">
        <v>110</v>
      </c>
      <c r="B104" s="1">
        <f>A104*25*ROUNDUP(LOG(C1/A104, 2), 0)</f>
        <v>2750</v>
      </c>
      <c r="C104" s="1">
        <f t="shared" si="5"/>
        <v>-4800</v>
      </c>
      <c r="D104" s="2">
        <f t="shared" si="3"/>
        <v>29632</v>
      </c>
      <c r="E104" s="7">
        <f t="shared" si="4"/>
        <v>-6.9181965442764573E-2</v>
      </c>
    </row>
    <row r="105" spans="1:5" x14ac:dyDescent="0.75">
      <c r="A105" s="1">
        <v>111</v>
      </c>
      <c r="B105" s="1">
        <f>A105*25*ROUNDUP(LOG(C1/A105, 2), 0)</f>
        <v>2775</v>
      </c>
      <c r="C105" s="1">
        <f t="shared" si="5"/>
        <v>-4800</v>
      </c>
      <c r="D105" s="2">
        <f t="shared" si="3"/>
        <v>29632</v>
      </c>
      <c r="E105" s="7">
        <f t="shared" si="4"/>
        <v>-6.8338282937365005E-2</v>
      </c>
    </row>
    <row r="106" spans="1:5" x14ac:dyDescent="0.75">
      <c r="A106" s="1">
        <v>112</v>
      </c>
      <c r="B106" s="1">
        <f>A106*25*ROUNDUP(LOG(C1/A106, 2), 0)</f>
        <v>2800</v>
      </c>
      <c r="C106" s="1">
        <f t="shared" si="5"/>
        <v>-4800</v>
      </c>
      <c r="D106" s="2">
        <f t="shared" si="3"/>
        <v>29632</v>
      </c>
      <c r="E106" s="7">
        <f t="shared" si="4"/>
        <v>-6.7494600431965437E-2</v>
      </c>
    </row>
    <row r="107" spans="1:5" x14ac:dyDescent="0.75">
      <c r="A107" s="1">
        <v>113</v>
      </c>
      <c r="B107" s="1">
        <f>A107*25*ROUNDUP(LOG(C1/A107, 2), 0)</f>
        <v>2825</v>
      </c>
      <c r="C107" s="1">
        <f t="shared" si="5"/>
        <v>-4800</v>
      </c>
      <c r="D107" s="2">
        <f t="shared" si="3"/>
        <v>29632</v>
      </c>
      <c r="E107" s="7">
        <f t="shared" si="4"/>
        <v>-6.665091792656587E-2</v>
      </c>
    </row>
    <row r="108" spans="1:5" x14ac:dyDescent="0.75">
      <c r="A108" s="1">
        <v>114</v>
      </c>
      <c r="B108" s="1">
        <f>A108*25*ROUNDUP(LOG(C1/A108, 2), 0)</f>
        <v>2850</v>
      </c>
      <c r="C108" s="1">
        <f t="shared" si="5"/>
        <v>-4800</v>
      </c>
      <c r="D108" s="2">
        <f t="shared" si="3"/>
        <v>29632</v>
      </c>
      <c r="E108" s="7">
        <f t="shared" si="4"/>
        <v>-6.5807235421166302E-2</v>
      </c>
    </row>
    <row r="109" spans="1:5" x14ac:dyDescent="0.75">
      <c r="A109" s="1">
        <v>115</v>
      </c>
      <c r="B109" s="1">
        <f>A109*25*ROUNDUP(LOG(C1/A109, 2), 0)</f>
        <v>2875</v>
      </c>
      <c r="C109" s="1">
        <f t="shared" si="5"/>
        <v>-4800</v>
      </c>
      <c r="D109" s="2">
        <f t="shared" si="3"/>
        <v>29632</v>
      </c>
      <c r="E109" s="7">
        <f t="shared" si="4"/>
        <v>-6.4963552915766734E-2</v>
      </c>
    </row>
    <row r="110" spans="1:5" x14ac:dyDescent="0.75">
      <c r="A110" s="1">
        <v>116</v>
      </c>
      <c r="B110" s="1">
        <f>A110*25*ROUNDUP(LOG(C1/A110, 2), 0)</f>
        <v>2900</v>
      </c>
      <c r="C110" s="1">
        <f t="shared" si="5"/>
        <v>-4800</v>
      </c>
      <c r="D110" s="2">
        <f t="shared" si="3"/>
        <v>29632</v>
      </c>
      <c r="E110" s="7">
        <f t="shared" si="4"/>
        <v>-6.4119870410367166E-2</v>
      </c>
    </row>
    <row r="111" spans="1:5" x14ac:dyDescent="0.75">
      <c r="A111" s="1">
        <v>117</v>
      </c>
      <c r="B111" s="1">
        <f>A111*25*ROUNDUP(LOG(C1/A111, 2), 0)</f>
        <v>2925</v>
      </c>
      <c r="C111" s="1">
        <f t="shared" si="5"/>
        <v>-4800</v>
      </c>
      <c r="D111" s="2">
        <f t="shared" si="3"/>
        <v>29632</v>
      </c>
      <c r="E111" s="7">
        <f t="shared" si="4"/>
        <v>-6.3276187904967598E-2</v>
      </c>
    </row>
    <row r="112" spans="1:5" x14ac:dyDescent="0.75">
      <c r="A112" s="1">
        <v>118</v>
      </c>
      <c r="B112" s="1">
        <f>A112*25*ROUNDUP(LOG(C1/A112, 2), 0)</f>
        <v>2950</v>
      </c>
      <c r="C112" s="1">
        <f t="shared" si="5"/>
        <v>-4800</v>
      </c>
      <c r="D112" s="2">
        <f t="shared" si="3"/>
        <v>29632</v>
      </c>
      <c r="E112" s="7">
        <f t="shared" si="4"/>
        <v>-6.2432505399568038E-2</v>
      </c>
    </row>
    <row r="113" spans="1:5" x14ac:dyDescent="0.75">
      <c r="A113" s="1">
        <v>119</v>
      </c>
      <c r="B113" s="1">
        <f>A113*25*ROUNDUP(LOG(C1/A113, 2), 0)</f>
        <v>2975</v>
      </c>
      <c r="C113" s="1">
        <f t="shared" si="5"/>
        <v>-4800</v>
      </c>
      <c r="D113" s="2">
        <f t="shared" si="3"/>
        <v>29632</v>
      </c>
      <c r="E113" s="7">
        <f t="shared" si="4"/>
        <v>-6.158882289416847E-2</v>
      </c>
    </row>
    <row r="114" spans="1:5" x14ac:dyDescent="0.75">
      <c r="A114" s="1">
        <v>120</v>
      </c>
      <c r="B114" s="1">
        <f>A114*25*ROUNDUP(LOG(C1/A114, 2), 0)</f>
        <v>3000</v>
      </c>
      <c r="C114" s="1">
        <f t="shared" si="5"/>
        <v>-4800</v>
      </c>
      <c r="D114" s="2">
        <f t="shared" si="3"/>
        <v>29632</v>
      </c>
      <c r="E114" s="7">
        <f t="shared" si="4"/>
        <v>-6.0745140388768895E-2</v>
      </c>
    </row>
    <row r="115" spans="1:5" x14ac:dyDescent="0.75">
      <c r="A115" s="1">
        <v>121</v>
      </c>
      <c r="B115" s="1">
        <f>A115*25*ROUNDUP(LOG(C1/A115, 2), 0)</f>
        <v>3025</v>
      </c>
      <c r="C115" s="1">
        <f t="shared" si="5"/>
        <v>-4800</v>
      </c>
      <c r="D115" s="2">
        <f t="shared" si="3"/>
        <v>29632</v>
      </c>
      <c r="E115" s="7">
        <f t="shared" si="4"/>
        <v>-5.9901457883369327E-2</v>
      </c>
    </row>
    <row r="116" spans="1:5" x14ac:dyDescent="0.75">
      <c r="A116" s="1">
        <v>122</v>
      </c>
      <c r="B116" s="1">
        <f>A116*25*ROUNDUP(LOG(C1/A116, 2), 0)</f>
        <v>3050</v>
      </c>
      <c r="C116" s="1">
        <f t="shared" si="5"/>
        <v>-4800</v>
      </c>
      <c r="D116" s="2">
        <f t="shared" si="3"/>
        <v>29632</v>
      </c>
      <c r="E116" s="7">
        <f t="shared" si="4"/>
        <v>-5.905777537796976E-2</v>
      </c>
    </row>
    <row r="117" spans="1:5" x14ac:dyDescent="0.75">
      <c r="A117" s="1">
        <v>123</v>
      </c>
      <c r="B117" s="1">
        <f>A117*25*ROUNDUP(LOG(C1/A117, 2), 0)</f>
        <v>3075</v>
      </c>
      <c r="C117" s="1">
        <f t="shared" si="5"/>
        <v>-4800</v>
      </c>
      <c r="D117" s="2">
        <f t="shared" si="3"/>
        <v>29632</v>
      </c>
      <c r="E117" s="7">
        <f t="shared" si="4"/>
        <v>-5.8214092872570192E-2</v>
      </c>
    </row>
    <row r="118" spans="1:5" x14ac:dyDescent="0.75">
      <c r="A118" s="1">
        <v>124</v>
      </c>
      <c r="B118" s="1">
        <f>A118*25*ROUNDUP(LOG(C1/A118, 2), 0)</f>
        <v>3100</v>
      </c>
      <c r="C118" s="1">
        <f t="shared" si="5"/>
        <v>-4800</v>
      </c>
      <c r="D118" s="2">
        <f t="shared" si="3"/>
        <v>29632</v>
      </c>
      <c r="E118" s="7">
        <f t="shared" si="4"/>
        <v>-5.7370410367170624E-2</v>
      </c>
    </row>
    <row r="119" spans="1:5" x14ac:dyDescent="0.75">
      <c r="A119" s="1">
        <v>125</v>
      </c>
      <c r="B119" s="1">
        <f>A119*25*ROUNDUP(LOG(C1/A119, 2), 0)</f>
        <v>3125</v>
      </c>
      <c r="C119" s="1">
        <f t="shared" si="5"/>
        <v>-4800</v>
      </c>
      <c r="D119" s="2">
        <f t="shared" si="3"/>
        <v>29632</v>
      </c>
      <c r="E119" s="7">
        <f t="shared" si="4"/>
        <v>-5.6526727861771056E-2</v>
      </c>
    </row>
    <row r="120" spans="1:5" x14ac:dyDescent="0.75">
      <c r="A120" s="1">
        <v>126</v>
      </c>
      <c r="B120" s="1">
        <f>A120*25*ROUNDUP(LOG(C1/A120, 2), 0)</f>
        <v>3150</v>
      </c>
      <c r="C120" s="1">
        <f t="shared" si="5"/>
        <v>-4800</v>
      </c>
      <c r="D120" s="2">
        <f t="shared" si="3"/>
        <v>29632</v>
      </c>
      <c r="E120" s="7">
        <f t="shared" si="4"/>
        <v>-5.5683045356371488E-2</v>
      </c>
    </row>
    <row r="121" spans="1:5" x14ac:dyDescent="0.75">
      <c r="A121" s="1">
        <v>127</v>
      </c>
      <c r="B121" s="1">
        <f>A121*25*ROUNDUP(LOG(C1/A121, 2), 0)</f>
        <v>3175</v>
      </c>
      <c r="C121" s="1">
        <f t="shared" si="5"/>
        <v>-4800</v>
      </c>
      <c r="D121" s="2">
        <f t="shared" si="3"/>
        <v>29632</v>
      </c>
      <c r="E121" s="7">
        <f t="shared" si="4"/>
        <v>-5.4839362850971921E-2</v>
      </c>
    </row>
    <row r="122" spans="1:5" x14ac:dyDescent="0.75">
      <c r="A122" s="1">
        <v>128</v>
      </c>
      <c r="B122" s="1">
        <f>A122*25*ROUNDUP(LOG(C1/A122, 2), 0)</f>
        <v>3200</v>
      </c>
      <c r="C122" s="1">
        <f t="shared" si="5"/>
        <v>-4800</v>
      </c>
      <c r="D122" s="2">
        <f t="shared" si="3"/>
        <v>29632</v>
      </c>
      <c r="E122" s="7">
        <f t="shared" si="4"/>
        <v>-5.3995680345572353E-2</v>
      </c>
    </row>
    <row r="123" spans="1:5" x14ac:dyDescent="0.75">
      <c r="A123" s="1">
        <v>129</v>
      </c>
      <c r="B123" s="1">
        <f>A123*25*ROUNDUP(LOG(C1/A123, 2), 0)</f>
        <v>3225</v>
      </c>
      <c r="C123" s="1">
        <f t="shared" si="5"/>
        <v>-4800</v>
      </c>
      <c r="D123" s="2">
        <f t="shared" si="3"/>
        <v>29632</v>
      </c>
      <c r="E123" s="7">
        <f t="shared" ref="E123:E132" si="6">(B123+C123)/D123</f>
        <v>-5.3151997840172785E-2</v>
      </c>
    </row>
    <row r="124" spans="1:5" x14ac:dyDescent="0.75">
      <c r="A124" s="1">
        <v>130</v>
      </c>
      <c r="B124" s="1">
        <f>A124*25*ROUNDUP(LOG(C1/A124, 2), 0)</f>
        <v>3250</v>
      </c>
      <c r="C124" s="1">
        <f t="shared" si="5"/>
        <v>-4800</v>
      </c>
      <c r="D124" s="2">
        <f t="shared" si="3"/>
        <v>29632</v>
      </c>
      <c r="E124" s="7">
        <f t="shared" si="6"/>
        <v>-5.2308315334773217E-2</v>
      </c>
    </row>
    <row r="125" spans="1:5" x14ac:dyDescent="0.75">
      <c r="A125" s="1">
        <v>131</v>
      </c>
      <c r="B125" s="1">
        <f>A125*25*ROUNDUP(LOG(C1/A125, 2), 0)</f>
        <v>3275</v>
      </c>
      <c r="C125" s="1">
        <f t="shared" si="5"/>
        <v>-4800</v>
      </c>
      <c r="D125" s="2">
        <f t="shared" si="3"/>
        <v>29632</v>
      </c>
      <c r="E125" s="7">
        <f t="shared" si="6"/>
        <v>-5.1464632829373649E-2</v>
      </c>
    </row>
    <row r="126" spans="1:5" x14ac:dyDescent="0.75">
      <c r="A126" s="1">
        <v>132</v>
      </c>
      <c r="B126" s="1">
        <f>A126*25*ROUNDUP(LOG(C1/A126, 2), 0)</f>
        <v>3300</v>
      </c>
      <c r="C126" s="1">
        <f t="shared" si="5"/>
        <v>-4800</v>
      </c>
      <c r="D126" s="2">
        <f t="shared" si="3"/>
        <v>29632</v>
      </c>
      <c r="E126" s="7">
        <f t="shared" si="6"/>
        <v>-5.0620950323974082E-2</v>
      </c>
    </row>
    <row r="127" spans="1:5" x14ac:dyDescent="0.75">
      <c r="A127" s="1">
        <v>133</v>
      </c>
      <c r="B127" s="1">
        <f>A127*25*ROUNDUP(LOG(C1/A127, 2), 0)</f>
        <v>3325</v>
      </c>
      <c r="C127" s="1">
        <f t="shared" si="5"/>
        <v>-4800</v>
      </c>
      <c r="D127" s="2">
        <f t="shared" si="3"/>
        <v>29632</v>
      </c>
      <c r="E127" s="7">
        <f t="shared" si="6"/>
        <v>-4.9777267818574514E-2</v>
      </c>
    </row>
    <row r="128" spans="1:5" x14ac:dyDescent="0.75">
      <c r="A128" s="1">
        <v>134</v>
      </c>
      <c r="B128" s="1">
        <f>A128*25*ROUNDUP(LOG(C1/A128, 2), 0)</f>
        <v>3350</v>
      </c>
      <c r="C128" s="1">
        <f t="shared" si="5"/>
        <v>-4800</v>
      </c>
      <c r="D128" s="2">
        <f t="shared" si="3"/>
        <v>29632</v>
      </c>
      <c r="E128" s="7">
        <f t="shared" si="6"/>
        <v>-4.8933585313174946E-2</v>
      </c>
    </row>
    <row r="129" spans="1:5" x14ac:dyDescent="0.75">
      <c r="A129" s="1">
        <v>135</v>
      </c>
      <c r="B129" s="1">
        <f>A129*25*ROUNDUP(LOG(C1/A129, 2), 0)</f>
        <v>3375</v>
      </c>
      <c r="C129" s="1">
        <f t="shared" si="5"/>
        <v>-4800</v>
      </c>
      <c r="D129" s="2">
        <f t="shared" si="3"/>
        <v>29632</v>
      </c>
      <c r="E129" s="7">
        <f t="shared" si="6"/>
        <v>-4.8089902807775378E-2</v>
      </c>
    </row>
    <row r="130" spans="1:5" x14ac:dyDescent="0.75">
      <c r="A130" s="1">
        <v>136</v>
      </c>
      <c r="B130" s="1">
        <f>A130*25*ROUNDUP(LOG(C1/A130, 2), 0)</f>
        <v>3400</v>
      </c>
      <c r="C130" s="1">
        <f t="shared" si="5"/>
        <v>-4800</v>
      </c>
      <c r="D130" s="2">
        <f t="shared" si="3"/>
        <v>29632</v>
      </c>
      <c r="E130" s="7">
        <f t="shared" si="6"/>
        <v>-4.724622030237581E-2</v>
      </c>
    </row>
    <row r="131" spans="1:5" x14ac:dyDescent="0.75">
      <c r="A131" s="1">
        <v>137</v>
      </c>
      <c r="B131" s="1">
        <f>A131*25*ROUNDUP(LOG(C1/A131, 2), 0)</f>
        <v>3425</v>
      </c>
      <c r="C131" s="1">
        <f t="shared" si="5"/>
        <v>-4800</v>
      </c>
      <c r="D131" s="2">
        <f t="shared" si="3"/>
        <v>29632</v>
      </c>
      <c r="E131" s="7">
        <f t="shared" si="6"/>
        <v>-4.6402537796976243E-2</v>
      </c>
    </row>
    <row r="132" spans="1:5" x14ac:dyDescent="0.75">
      <c r="A132" s="1">
        <v>138</v>
      </c>
      <c r="B132" s="1">
        <f>A132*25*ROUNDUP(LOG(C1/A132, 2), 0)</f>
        <v>3450</v>
      </c>
      <c r="C132" s="1">
        <f t="shared" si="5"/>
        <v>-4800</v>
      </c>
      <c r="D132" s="2">
        <f t="shared" ref="D132:D195" si="7">3704*8</f>
        <v>29632</v>
      </c>
      <c r="E132" s="7">
        <f t="shared" si="6"/>
        <v>-4.5558855291576675E-2</v>
      </c>
    </row>
    <row r="133" spans="1:5" x14ac:dyDescent="0.75">
      <c r="A133" s="1">
        <v>139</v>
      </c>
      <c r="B133" s="1">
        <f>A133*25*ROUNDUP(LOG(C1/A133, 2), 0)</f>
        <v>3475</v>
      </c>
      <c r="C133" s="1">
        <f t="shared" ref="C133:C196" si="8">C132</f>
        <v>-4800</v>
      </c>
      <c r="D133" s="2">
        <f t="shared" si="7"/>
        <v>29632</v>
      </c>
      <c r="E133" s="7">
        <f t="shared" ref="E133:E196" si="9">(B133+C133)/D133</f>
        <v>-4.4715172786177107E-2</v>
      </c>
    </row>
    <row r="134" spans="1:5" x14ac:dyDescent="0.75">
      <c r="A134" s="1">
        <v>140</v>
      </c>
      <c r="B134" s="1">
        <f>A134*25*ROUNDUP(LOG(C1/A134, 2), 0)</f>
        <v>3500</v>
      </c>
      <c r="C134" s="1">
        <f t="shared" si="8"/>
        <v>-4800</v>
      </c>
      <c r="D134" s="2">
        <f t="shared" si="7"/>
        <v>29632</v>
      </c>
      <c r="E134" s="7">
        <f t="shared" si="9"/>
        <v>-4.3871490280777539E-2</v>
      </c>
    </row>
    <row r="135" spans="1:5" x14ac:dyDescent="0.75">
      <c r="A135" s="1">
        <v>141</v>
      </c>
      <c r="B135" s="1">
        <f>A135*25*ROUNDUP(LOG(C1/A135, 2), 0)</f>
        <v>3525</v>
      </c>
      <c r="C135" s="1">
        <f t="shared" si="8"/>
        <v>-4800</v>
      </c>
      <c r="D135" s="2">
        <f t="shared" si="7"/>
        <v>29632</v>
      </c>
      <c r="E135" s="7">
        <f t="shared" si="9"/>
        <v>-4.3027807775377971E-2</v>
      </c>
    </row>
    <row r="136" spans="1:5" x14ac:dyDescent="0.75">
      <c r="A136" s="1">
        <v>142</v>
      </c>
      <c r="B136" s="1">
        <f>A136*25*ROUNDUP(LOG(C1/A136, 2), 0)</f>
        <v>3550</v>
      </c>
      <c r="C136" s="1">
        <f t="shared" si="8"/>
        <v>-4800</v>
      </c>
      <c r="D136" s="2">
        <f t="shared" si="7"/>
        <v>29632</v>
      </c>
      <c r="E136" s="7">
        <f t="shared" si="9"/>
        <v>-4.2184125269978404E-2</v>
      </c>
    </row>
    <row r="137" spans="1:5" x14ac:dyDescent="0.75">
      <c r="A137" s="1">
        <v>143</v>
      </c>
      <c r="B137" s="1">
        <f>A137*25*ROUNDUP(LOG(C1/A137, 2), 0)</f>
        <v>3575</v>
      </c>
      <c r="C137" s="1">
        <f t="shared" si="8"/>
        <v>-4800</v>
      </c>
      <c r="D137" s="2">
        <f t="shared" si="7"/>
        <v>29632</v>
      </c>
      <c r="E137" s="7">
        <f t="shared" si="9"/>
        <v>-4.1340442764578836E-2</v>
      </c>
    </row>
    <row r="138" spans="1:5" x14ac:dyDescent="0.75">
      <c r="A138" s="1">
        <v>144</v>
      </c>
      <c r="B138" s="1">
        <f>A138*25*ROUNDUP(LOG(C1/A138, 2), 0)</f>
        <v>3600</v>
      </c>
      <c r="C138" s="1">
        <f t="shared" si="8"/>
        <v>-4800</v>
      </c>
      <c r="D138" s="2">
        <f t="shared" si="7"/>
        <v>29632</v>
      </c>
      <c r="E138" s="7">
        <f t="shared" si="9"/>
        <v>-4.0496760259179268E-2</v>
      </c>
    </row>
    <row r="139" spans="1:5" x14ac:dyDescent="0.75">
      <c r="A139" s="1">
        <v>145</v>
      </c>
      <c r="B139" s="1">
        <f>A139*25*ROUNDUP(LOG(C1/A139, 2), 0)</f>
        <v>3625</v>
      </c>
      <c r="C139" s="1">
        <f t="shared" si="8"/>
        <v>-4800</v>
      </c>
      <c r="D139" s="2">
        <f t="shared" si="7"/>
        <v>29632</v>
      </c>
      <c r="E139" s="7">
        <f t="shared" si="9"/>
        <v>-3.96530777537797E-2</v>
      </c>
    </row>
    <row r="140" spans="1:5" x14ac:dyDescent="0.75">
      <c r="A140" s="1">
        <v>146</v>
      </c>
      <c r="B140" s="1">
        <f>A140*25*ROUNDUP(LOG(C1/A140, 2), 0)</f>
        <v>3650</v>
      </c>
      <c r="C140" s="1">
        <f t="shared" si="8"/>
        <v>-4800</v>
      </c>
      <c r="D140" s="2">
        <f t="shared" si="7"/>
        <v>29632</v>
      </c>
      <c r="E140" s="7">
        <f t="shared" si="9"/>
        <v>-3.8809395248380132E-2</v>
      </c>
    </row>
    <row r="141" spans="1:5" x14ac:dyDescent="0.75">
      <c r="A141" s="1">
        <v>147</v>
      </c>
      <c r="B141" s="1">
        <f>A141*25*ROUNDUP(LOG(C1/A141, 2), 0)</f>
        <v>3675</v>
      </c>
      <c r="C141" s="1">
        <f t="shared" si="8"/>
        <v>-4800</v>
      </c>
      <c r="D141" s="2">
        <f t="shared" si="7"/>
        <v>29632</v>
      </c>
      <c r="E141" s="7">
        <f t="shared" si="9"/>
        <v>-3.7965712742980565E-2</v>
      </c>
    </row>
    <row r="142" spans="1:5" x14ac:dyDescent="0.75">
      <c r="A142" s="1">
        <v>148</v>
      </c>
      <c r="B142" s="1">
        <f>A142*25*ROUNDUP(LOG(C1/A142, 2), 0)</f>
        <v>3700</v>
      </c>
      <c r="C142" s="1">
        <f t="shared" si="8"/>
        <v>-4800</v>
      </c>
      <c r="D142" s="2">
        <f t="shared" si="7"/>
        <v>29632</v>
      </c>
      <c r="E142" s="7">
        <f t="shared" si="9"/>
        <v>-3.7122030237580997E-2</v>
      </c>
    </row>
    <row r="143" spans="1:5" x14ac:dyDescent="0.75">
      <c r="A143" s="1">
        <v>149</v>
      </c>
      <c r="B143" s="1">
        <f>A143*25*ROUNDUP(LOG(C1/A143, 2), 0)</f>
        <v>3725</v>
      </c>
      <c r="C143" s="1">
        <f t="shared" si="8"/>
        <v>-4800</v>
      </c>
      <c r="D143" s="2">
        <f t="shared" si="7"/>
        <v>29632</v>
      </c>
      <c r="E143" s="7">
        <f t="shared" si="9"/>
        <v>-3.6278347732181422E-2</v>
      </c>
    </row>
    <row r="144" spans="1:5" x14ac:dyDescent="0.75">
      <c r="A144" s="1">
        <v>150</v>
      </c>
      <c r="B144" s="1">
        <f>A144*25*ROUNDUP(LOG(C1/A144, 2), 0)</f>
        <v>3750</v>
      </c>
      <c r="C144" s="1">
        <f t="shared" si="8"/>
        <v>-4800</v>
      </c>
      <c r="D144" s="2">
        <f t="shared" si="7"/>
        <v>29632</v>
      </c>
      <c r="E144" s="7">
        <f t="shared" si="9"/>
        <v>-3.5434665226781854E-2</v>
      </c>
    </row>
    <row r="145" spans="1:5" x14ac:dyDescent="0.75">
      <c r="A145" s="1">
        <v>151</v>
      </c>
      <c r="B145" s="1">
        <f>A145*25*ROUNDUP(LOG(C1/A145, 2), 0)</f>
        <v>3775</v>
      </c>
      <c r="C145" s="1">
        <f t="shared" si="8"/>
        <v>-4800</v>
      </c>
      <c r="D145" s="2">
        <f t="shared" si="7"/>
        <v>29632</v>
      </c>
      <c r="E145" s="7">
        <f t="shared" si="9"/>
        <v>-3.4590982721382287E-2</v>
      </c>
    </row>
    <row r="146" spans="1:5" x14ac:dyDescent="0.75">
      <c r="A146" s="1">
        <v>152</v>
      </c>
      <c r="B146" s="1">
        <f>A146*25*ROUNDUP(LOG(C1/A146, 2), 0)</f>
        <v>3800</v>
      </c>
      <c r="C146" s="1">
        <f t="shared" si="8"/>
        <v>-4800</v>
      </c>
      <c r="D146" s="2">
        <f t="shared" si="7"/>
        <v>29632</v>
      </c>
      <c r="E146" s="7">
        <f t="shared" si="9"/>
        <v>-3.3747300215982719E-2</v>
      </c>
    </row>
    <row r="147" spans="1:5" x14ac:dyDescent="0.75">
      <c r="A147" s="1">
        <v>153</v>
      </c>
      <c r="B147" s="1">
        <f>A147*25*ROUNDUP(LOG(C1/A147, 2), 0)</f>
        <v>3825</v>
      </c>
      <c r="C147" s="1">
        <f t="shared" si="8"/>
        <v>-4800</v>
      </c>
      <c r="D147" s="2">
        <f t="shared" si="7"/>
        <v>29632</v>
      </c>
      <c r="E147" s="7">
        <f t="shared" si="9"/>
        <v>-3.2903617710583151E-2</v>
      </c>
    </row>
    <row r="148" spans="1:5" x14ac:dyDescent="0.75">
      <c r="A148" s="1">
        <v>154</v>
      </c>
      <c r="B148" s="1">
        <f>A148*25*ROUNDUP(LOG(C1/A148, 2), 0)</f>
        <v>3850</v>
      </c>
      <c r="C148" s="1">
        <f t="shared" si="8"/>
        <v>-4800</v>
      </c>
      <c r="D148" s="2">
        <f t="shared" si="7"/>
        <v>29632</v>
      </c>
      <c r="E148" s="7">
        <f t="shared" si="9"/>
        <v>-3.2059935205183583E-2</v>
      </c>
    </row>
    <row r="149" spans="1:5" x14ac:dyDescent="0.75">
      <c r="A149" s="1">
        <v>155</v>
      </c>
      <c r="B149" s="1">
        <f>A149*25*ROUNDUP(LOG(C1/A149, 2), 0)</f>
        <v>3875</v>
      </c>
      <c r="C149" s="1">
        <f t="shared" si="8"/>
        <v>-4800</v>
      </c>
      <c r="D149" s="2">
        <f t="shared" si="7"/>
        <v>29632</v>
      </c>
      <c r="E149" s="7">
        <f t="shared" si="9"/>
        <v>-3.1216252699784019E-2</v>
      </c>
    </row>
    <row r="150" spans="1:5" x14ac:dyDescent="0.75">
      <c r="A150" s="1">
        <v>156</v>
      </c>
      <c r="B150" s="1">
        <f>A150*25*ROUNDUP(LOG(C1/A150, 2), 0)</f>
        <v>3900</v>
      </c>
      <c r="C150" s="1">
        <f t="shared" si="8"/>
        <v>-4800</v>
      </c>
      <c r="D150" s="2">
        <f t="shared" si="7"/>
        <v>29632</v>
      </c>
      <c r="E150" s="7">
        <f t="shared" si="9"/>
        <v>-3.0372570194384448E-2</v>
      </c>
    </row>
    <row r="151" spans="1:5" x14ac:dyDescent="0.75">
      <c r="A151" s="1">
        <v>157</v>
      </c>
      <c r="B151" s="1">
        <f>A151*25*ROUNDUP(LOG(C1/A151, 2), 0)</f>
        <v>3925</v>
      </c>
      <c r="C151" s="1">
        <f t="shared" si="8"/>
        <v>-4800</v>
      </c>
      <c r="D151" s="2">
        <f t="shared" si="7"/>
        <v>29632</v>
      </c>
      <c r="E151" s="7">
        <f t="shared" si="9"/>
        <v>-2.952888768898488E-2</v>
      </c>
    </row>
    <row r="152" spans="1:5" x14ac:dyDescent="0.75">
      <c r="A152" s="1">
        <v>158</v>
      </c>
      <c r="B152" s="1">
        <f>A152*25*ROUNDUP(LOG(C1/A152, 2), 0)</f>
        <v>3950</v>
      </c>
      <c r="C152" s="1">
        <f t="shared" si="8"/>
        <v>-4800</v>
      </c>
      <c r="D152" s="2">
        <f t="shared" si="7"/>
        <v>29632</v>
      </c>
      <c r="E152" s="7">
        <f t="shared" si="9"/>
        <v>-2.8685205183585312E-2</v>
      </c>
    </row>
    <row r="153" spans="1:5" x14ac:dyDescent="0.75">
      <c r="A153" s="1">
        <v>159</v>
      </c>
      <c r="B153" s="1">
        <f>A153*25*ROUNDUP(LOG(C1/A153, 2), 0)</f>
        <v>3975</v>
      </c>
      <c r="C153" s="1">
        <f t="shared" si="8"/>
        <v>-4800</v>
      </c>
      <c r="D153" s="2">
        <f t="shared" si="7"/>
        <v>29632</v>
      </c>
      <c r="E153" s="7">
        <f t="shared" si="9"/>
        <v>-2.7841522678185744E-2</v>
      </c>
    </row>
    <row r="154" spans="1:5" x14ac:dyDescent="0.75">
      <c r="A154" s="1">
        <v>160</v>
      </c>
      <c r="B154" s="1">
        <f>A154*25*ROUNDUP(LOG(C1/A154, 2), 0)</f>
        <v>0</v>
      </c>
      <c r="C154" s="1">
        <f t="shared" si="8"/>
        <v>-4800</v>
      </c>
      <c r="D154" s="2">
        <f t="shared" si="7"/>
        <v>29632</v>
      </c>
      <c r="E154" s="7">
        <f t="shared" si="9"/>
        <v>-0.16198704103671707</v>
      </c>
    </row>
    <row r="155" spans="1:5" x14ac:dyDescent="0.75">
      <c r="A155" s="1">
        <v>161</v>
      </c>
      <c r="B155" s="1">
        <v>0</v>
      </c>
      <c r="C155" s="1">
        <f t="shared" si="8"/>
        <v>-4800</v>
      </c>
      <c r="D155" s="2">
        <f t="shared" si="7"/>
        <v>29632</v>
      </c>
      <c r="E155" s="7">
        <f t="shared" si="9"/>
        <v>-0.16198704103671707</v>
      </c>
    </row>
    <row r="156" spans="1:5" x14ac:dyDescent="0.75">
      <c r="A156" s="1">
        <v>162</v>
      </c>
      <c r="B156" s="1">
        <v>0</v>
      </c>
      <c r="C156" s="1">
        <f t="shared" si="8"/>
        <v>-4800</v>
      </c>
      <c r="D156" s="2">
        <f t="shared" si="7"/>
        <v>29632</v>
      </c>
      <c r="E156" s="7">
        <f t="shared" si="9"/>
        <v>-0.16198704103671707</v>
      </c>
    </row>
    <row r="157" spans="1:5" x14ac:dyDescent="0.75">
      <c r="A157" s="1">
        <v>163</v>
      </c>
      <c r="B157" s="1">
        <v>0</v>
      </c>
      <c r="C157" s="1">
        <f t="shared" si="8"/>
        <v>-4800</v>
      </c>
      <c r="D157" s="2">
        <f t="shared" si="7"/>
        <v>29632</v>
      </c>
      <c r="E157" s="7">
        <f t="shared" si="9"/>
        <v>-0.16198704103671707</v>
      </c>
    </row>
    <row r="158" spans="1:5" x14ac:dyDescent="0.75">
      <c r="A158" s="1">
        <v>164</v>
      </c>
      <c r="B158" s="1">
        <v>0</v>
      </c>
      <c r="C158" s="1">
        <f t="shared" si="8"/>
        <v>-4800</v>
      </c>
      <c r="D158" s="2">
        <f t="shared" si="7"/>
        <v>29632</v>
      </c>
      <c r="E158" s="7">
        <f t="shared" si="9"/>
        <v>-0.16198704103671707</v>
      </c>
    </row>
    <row r="159" spans="1:5" x14ac:dyDescent="0.75">
      <c r="A159" s="1">
        <v>165</v>
      </c>
      <c r="B159" s="1">
        <v>0</v>
      </c>
      <c r="C159" s="1">
        <f t="shared" si="8"/>
        <v>-4800</v>
      </c>
      <c r="D159" s="2">
        <f t="shared" si="7"/>
        <v>29632</v>
      </c>
      <c r="E159" s="7">
        <f t="shared" si="9"/>
        <v>-0.16198704103671707</v>
      </c>
    </row>
    <row r="160" spans="1:5" x14ac:dyDescent="0.75">
      <c r="A160" s="1">
        <v>166</v>
      </c>
      <c r="B160" s="1">
        <v>0</v>
      </c>
      <c r="C160" s="1">
        <f t="shared" si="8"/>
        <v>-4800</v>
      </c>
      <c r="D160" s="2">
        <f t="shared" si="7"/>
        <v>29632</v>
      </c>
      <c r="E160" s="7">
        <f t="shared" si="9"/>
        <v>-0.16198704103671707</v>
      </c>
    </row>
    <row r="161" spans="1:5" x14ac:dyDescent="0.75">
      <c r="A161" s="1">
        <v>167</v>
      </c>
      <c r="B161" s="1">
        <v>0</v>
      </c>
      <c r="C161" s="1">
        <f t="shared" si="8"/>
        <v>-4800</v>
      </c>
      <c r="D161" s="2">
        <f t="shared" si="7"/>
        <v>29632</v>
      </c>
      <c r="E161" s="7">
        <f t="shared" si="9"/>
        <v>-0.16198704103671707</v>
      </c>
    </row>
    <row r="162" spans="1:5" x14ac:dyDescent="0.75">
      <c r="A162" s="1">
        <v>168</v>
      </c>
      <c r="B162" s="1">
        <v>0</v>
      </c>
      <c r="C162" s="1">
        <f t="shared" si="8"/>
        <v>-4800</v>
      </c>
      <c r="D162" s="2">
        <f t="shared" si="7"/>
        <v>29632</v>
      </c>
      <c r="E162" s="7">
        <f t="shared" si="9"/>
        <v>-0.16198704103671707</v>
      </c>
    </row>
    <row r="163" spans="1:5" x14ac:dyDescent="0.75">
      <c r="A163" s="1">
        <v>169</v>
      </c>
      <c r="B163" s="1">
        <v>0</v>
      </c>
      <c r="C163" s="1">
        <f t="shared" si="8"/>
        <v>-4800</v>
      </c>
      <c r="D163" s="2">
        <f t="shared" si="7"/>
        <v>29632</v>
      </c>
      <c r="E163" s="7">
        <f t="shared" si="9"/>
        <v>-0.16198704103671707</v>
      </c>
    </row>
    <row r="164" spans="1:5" x14ac:dyDescent="0.75">
      <c r="A164" s="1">
        <v>170</v>
      </c>
      <c r="B164" s="1">
        <v>0</v>
      </c>
      <c r="C164" s="1">
        <f t="shared" si="8"/>
        <v>-4800</v>
      </c>
      <c r="D164" s="2">
        <f t="shared" si="7"/>
        <v>29632</v>
      </c>
      <c r="E164" s="7">
        <f t="shared" si="9"/>
        <v>-0.16198704103671707</v>
      </c>
    </row>
    <row r="165" spans="1:5" x14ac:dyDescent="0.75">
      <c r="A165" s="1">
        <v>171</v>
      </c>
      <c r="B165" s="1">
        <v>0</v>
      </c>
      <c r="C165" s="1">
        <f t="shared" si="8"/>
        <v>-4800</v>
      </c>
      <c r="D165" s="2">
        <f t="shared" si="7"/>
        <v>29632</v>
      </c>
      <c r="E165" s="7">
        <f t="shared" si="9"/>
        <v>-0.16198704103671707</v>
      </c>
    </row>
    <row r="166" spans="1:5" x14ac:dyDescent="0.75">
      <c r="A166" s="1">
        <v>172</v>
      </c>
      <c r="B166" s="1">
        <v>0</v>
      </c>
      <c r="C166" s="1">
        <f t="shared" si="8"/>
        <v>-4800</v>
      </c>
      <c r="D166" s="2">
        <f t="shared" si="7"/>
        <v>29632</v>
      </c>
      <c r="E166" s="7">
        <f t="shared" si="9"/>
        <v>-0.16198704103671707</v>
      </c>
    </row>
    <row r="167" spans="1:5" x14ac:dyDescent="0.75">
      <c r="A167" s="1">
        <v>173</v>
      </c>
      <c r="B167" s="1">
        <v>0</v>
      </c>
      <c r="C167" s="1">
        <f t="shared" si="8"/>
        <v>-4800</v>
      </c>
      <c r="D167" s="2">
        <f t="shared" si="7"/>
        <v>29632</v>
      </c>
      <c r="E167" s="7">
        <f t="shared" si="9"/>
        <v>-0.16198704103671707</v>
      </c>
    </row>
    <row r="168" spans="1:5" x14ac:dyDescent="0.75">
      <c r="A168" s="1">
        <v>174</v>
      </c>
      <c r="B168" s="1">
        <v>0</v>
      </c>
      <c r="C168" s="1">
        <f t="shared" si="8"/>
        <v>-4800</v>
      </c>
      <c r="D168" s="2">
        <f t="shared" si="7"/>
        <v>29632</v>
      </c>
      <c r="E168" s="7">
        <f t="shared" si="9"/>
        <v>-0.16198704103671707</v>
      </c>
    </row>
    <row r="169" spans="1:5" x14ac:dyDescent="0.75">
      <c r="A169" s="1">
        <v>175</v>
      </c>
      <c r="B169" s="1">
        <v>0</v>
      </c>
      <c r="C169" s="1">
        <f t="shared" si="8"/>
        <v>-4800</v>
      </c>
      <c r="D169" s="2">
        <f t="shared" si="7"/>
        <v>29632</v>
      </c>
      <c r="E169" s="7">
        <f t="shared" si="9"/>
        <v>-0.16198704103671707</v>
      </c>
    </row>
    <row r="170" spans="1:5" x14ac:dyDescent="0.75">
      <c r="A170" s="1">
        <v>176</v>
      </c>
      <c r="B170" s="1">
        <v>0</v>
      </c>
      <c r="C170" s="1">
        <f t="shared" si="8"/>
        <v>-4800</v>
      </c>
      <c r="D170" s="2">
        <f t="shared" si="7"/>
        <v>29632</v>
      </c>
      <c r="E170" s="7">
        <f t="shared" si="9"/>
        <v>-0.16198704103671707</v>
      </c>
    </row>
    <row r="171" spans="1:5" x14ac:dyDescent="0.75">
      <c r="A171" s="1">
        <v>177</v>
      </c>
      <c r="B171" s="1">
        <v>0</v>
      </c>
      <c r="C171" s="1">
        <f t="shared" si="8"/>
        <v>-4800</v>
      </c>
      <c r="D171" s="2">
        <f t="shared" si="7"/>
        <v>29632</v>
      </c>
      <c r="E171" s="7">
        <f t="shared" si="9"/>
        <v>-0.16198704103671707</v>
      </c>
    </row>
    <row r="172" spans="1:5" x14ac:dyDescent="0.75">
      <c r="A172" s="1">
        <v>178</v>
      </c>
      <c r="B172" s="1">
        <v>0</v>
      </c>
      <c r="C172" s="1">
        <f t="shared" si="8"/>
        <v>-4800</v>
      </c>
      <c r="D172" s="2">
        <f t="shared" si="7"/>
        <v>29632</v>
      </c>
      <c r="E172" s="7">
        <f t="shared" si="9"/>
        <v>-0.16198704103671707</v>
      </c>
    </row>
    <row r="173" spans="1:5" x14ac:dyDescent="0.75">
      <c r="A173" s="1">
        <v>179</v>
      </c>
      <c r="B173" s="1">
        <v>0</v>
      </c>
      <c r="C173" s="1">
        <f t="shared" si="8"/>
        <v>-4800</v>
      </c>
      <c r="D173" s="2">
        <f t="shared" si="7"/>
        <v>29632</v>
      </c>
      <c r="E173" s="7">
        <f t="shared" si="9"/>
        <v>-0.16198704103671707</v>
      </c>
    </row>
    <row r="174" spans="1:5" x14ac:dyDescent="0.75">
      <c r="A174" s="1">
        <v>180</v>
      </c>
      <c r="B174" s="1">
        <v>0</v>
      </c>
      <c r="C174" s="1">
        <f t="shared" si="8"/>
        <v>-4800</v>
      </c>
      <c r="D174" s="2">
        <f t="shared" si="7"/>
        <v>29632</v>
      </c>
      <c r="E174" s="7">
        <f t="shared" si="9"/>
        <v>-0.16198704103671707</v>
      </c>
    </row>
    <row r="175" spans="1:5" x14ac:dyDescent="0.75">
      <c r="A175" s="1">
        <v>181</v>
      </c>
      <c r="B175" s="1">
        <v>0</v>
      </c>
      <c r="C175" s="1">
        <f t="shared" si="8"/>
        <v>-4800</v>
      </c>
      <c r="D175" s="2">
        <f t="shared" si="7"/>
        <v>29632</v>
      </c>
      <c r="E175" s="7">
        <f t="shared" si="9"/>
        <v>-0.16198704103671707</v>
      </c>
    </row>
    <row r="176" spans="1:5" x14ac:dyDescent="0.75">
      <c r="A176" s="1">
        <v>182</v>
      </c>
      <c r="B176" s="1">
        <v>0</v>
      </c>
      <c r="C176" s="1">
        <f t="shared" si="8"/>
        <v>-4800</v>
      </c>
      <c r="D176" s="2">
        <f t="shared" si="7"/>
        <v>29632</v>
      </c>
      <c r="E176" s="7">
        <f t="shared" si="9"/>
        <v>-0.16198704103671707</v>
      </c>
    </row>
    <row r="177" spans="1:5" x14ac:dyDescent="0.75">
      <c r="A177" s="1">
        <v>183</v>
      </c>
      <c r="B177" s="1">
        <v>0</v>
      </c>
      <c r="C177" s="1">
        <f t="shared" si="8"/>
        <v>-4800</v>
      </c>
      <c r="D177" s="2">
        <f t="shared" si="7"/>
        <v>29632</v>
      </c>
      <c r="E177" s="7">
        <f t="shared" si="9"/>
        <v>-0.16198704103671707</v>
      </c>
    </row>
    <row r="178" spans="1:5" x14ac:dyDescent="0.75">
      <c r="A178" s="1">
        <v>184</v>
      </c>
      <c r="B178" s="1">
        <v>0</v>
      </c>
      <c r="C178" s="1">
        <f t="shared" si="8"/>
        <v>-4800</v>
      </c>
      <c r="D178" s="2">
        <f t="shared" si="7"/>
        <v>29632</v>
      </c>
      <c r="E178" s="7">
        <f t="shared" si="9"/>
        <v>-0.16198704103671707</v>
      </c>
    </row>
    <row r="179" spans="1:5" x14ac:dyDescent="0.75">
      <c r="A179" s="1">
        <v>185</v>
      </c>
      <c r="B179" s="1">
        <v>0</v>
      </c>
      <c r="C179" s="1">
        <f t="shared" si="8"/>
        <v>-4800</v>
      </c>
      <c r="D179" s="2">
        <f t="shared" si="7"/>
        <v>29632</v>
      </c>
      <c r="E179" s="7">
        <f t="shared" si="9"/>
        <v>-0.16198704103671707</v>
      </c>
    </row>
    <row r="180" spans="1:5" x14ac:dyDescent="0.75">
      <c r="A180" s="1">
        <v>186</v>
      </c>
      <c r="B180" s="1">
        <v>0</v>
      </c>
      <c r="C180" s="1">
        <f t="shared" si="8"/>
        <v>-4800</v>
      </c>
      <c r="D180" s="2">
        <f t="shared" si="7"/>
        <v>29632</v>
      </c>
      <c r="E180" s="7">
        <f t="shared" si="9"/>
        <v>-0.16198704103671707</v>
      </c>
    </row>
    <row r="181" spans="1:5" x14ac:dyDescent="0.75">
      <c r="A181" s="1">
        <v>187</v>
      </c>
      <c r="B181" s="1">
        <v>0</v>
      </c>
      <c r="C181" s="1">
        <f t="shared" si="8"/>
        <v>-4800</v>
      </c>
      <c r="D181" s="2">
        <f t="shared" si="7"/>
        <v>29632</v>
      </c>
      <c r="E181" s="7">
        <f t="shared" si="9"/>
        <v>-0.16198704103671707</v>
      </c>
    </row>
    <row r="182" spans="1:5" x14ac:dyDescent="0.75">
      <c r="A182" s="1">
        <v>188</v>
      </c>
      <c r="B182" s="1">
        <v>0</v>
      </c>
      <c r="C182" s="1">
        <f t="shared" si="8"/>
        <v>-4800</v>
      </c>
      <c r="D182" s="2">
        <f t="shared" si="7"/>
        <v>29632</v>
      </c>
      <c r="E182" s="7">
        <f t="shared" si="9"/>
        <v>-0.16198704103671707</v>
      </c>
    </row>
    <row r="183" spans="1:5" x14ac:dyDescent="0.75">
      <c r="A183" s="1">
        <v>189</v>
      </c>
      <c r="B183" s="1">
        <v>0</v>
      </c>
      <c r="C183" s="1">
        <f t="shared" si="8"/>
        <v>-4800</v>
      </c>
      <c r="D183" s="2">
        <f t="shared" si="7"/>
        <v>29632</v>
      </c>
      <c r="E183" s="7">
        <f t="shared" si="9"/>
        <v>-0.16198704103671707</v>
      </c>
    </row>
    <row r="184" spans="1:5" x14ac:dyDescent="0.75">
      <c r="A184" s="1">
        <v>190</v>
      </c>
      <c r="B184" s="1">
        <v>0</v>
      </c>
      <c r="C184" s="1">
        <f t="shared" si="8"/>
        <v>-4800</v>
      </c>
      <c r="D184" s="2">
        <f t="shared" si="7"/>
        <v>29632</v>
      </c>
      <c r="E184" s="7">
        <f t="shared" si="9"/>
        <v>-0.16198704103671707</v>
      </c>
    </row>
    <row r="185" spans="1:5" x14ac:dyDescent="0.75">
      <c r="A185" s="1">
        <v>191</v>
      </c>
      <c r="B185" s="1">
        <v>0</v>
      </c>
      <c r="C185" s="1">
        <f t="shared" si="8"/>
        <v>-4800</v>
      </c>
      <c r="D185" s="2">
        <f t="shared" si="7"/>
        <v>29632</v>
      </c>
      <c r="E185" s="7">
        <f t="shared" si="9"/>
        <v>-0.16198704103671707</v>
      </c>
    </row>
    <row r="186" spans="1:5" x14ac:dyDescent="0.75">
      <c r="A186" s="1">
        <v>192</v>
      </c>
      <c r="B186" s="1">
        <v>0</v>
      </c>
      <c r="C186" s="1">
        <f t="shared" si="8"/>
        <v>-4800</v>
      </c>
      <c r="D186" s="2">
        <f t="shared" si="7"/>
        <v>29632</v>
      </c>
      <c r="E186" s="7">
        <f t="shared" si="9"/>
        <v>-0.16198704103671707</v>
      </c>
    </row>
    <row r="187" spans="1:5" x14ac:dyDescent="0.75">
      <c r="A187" s="1">
        <v>193</v>
      </c>
      <c r="B187" s="1">
        <v>0</v>
      </c>
      <c r="C187" s="1">
        <f t="shared" si="8"/>
        <v>-4800</v>
      </c>
      <c r="D187" s="2">
        <f t="shared" si="7"/>
        <v>29632</v>
      </c>
      <c r="E187" s="7">
        <f t="shared" si="9"/>
        <v>-0.16198704103671707</v>
      </c>
    </row>
    <row r="188" spans="1:5" x14ac:dyDescent="0.75">
      <c r="A188" s="1">
        <v>194</v>
      </c>
      <c r="B188" s="1">
        <v>0</v>
      </c>
      <c r="C188" s="1">
        <f t="shared" si="8"/>
        <v>-4800</v>
      </c>
      <c r="D188" s="2">
        <f t="shared" si="7"/>
        <v>29632</v>
      </c>
      <c r="E188" s="7">
        <f t="shared" si="9"/>
        <v>-0.16198704103671707</v>
      </c>
    </row>
    <row r="189" spans="1:5" x14ac:dyDescent="0.75">
      <c r="A189" s="1">
        <v>195</v>
      </c>
      <c r="B189" s="1">
        <v>0</v>
      </c>
      <c r="C189" s="1">
        <f t="shared" si="8"/>
        <v>-4800</v>
      </c>
      <c r="D189" s="2">
        <f t="shared" si="7"/>
        <v>29632</v>
      </c>
      <c r="E189" s="7">
        <f t="shared" si="9"/>
        <v>-0.16198704103671707</v>
      </c>
    </row>
    <row r="190" spans="1:5" x14ac:dyDescent="0.75">
      <c r="A190" s="1">
        <v>196</v>
      </c>
      <c r="B190" s="1">
        <v>0</v>
      </c>
      <c r="C190" s="1">
        <f t="shared" si="8"/>
        <v>-4800</v>
      </c>
      <c r="D190" s="2">
        <f t="shared" si="7"/>
        <v>29632</v>
      </c>
      <c r="E190" s="7">
        <f t="shared" si="9"/>
        <v>-0.16198704103671707</v>
      </c>
    </row>
    <row r="191" spans="1:5" x14ac:dyDescent="0.75">
      <c r="A191" s="1">
        <v>197</v>
      </c>
      <c r="B191" s="1">
        <v>0</v>
      </c>
      <c r="C191" s="1">
        <f t="shared" si="8"/>
        <v>-4800</v>
      </c>
      <c r="D191" s="2">
        <f t="shared" si="7"/>
        <v>29632</v>
      </c>
      <c r="E191" s="7">
        <f t="shared" si="9"/>
        <v>-0.16198704103671707</v>
      </c>
    </row>
    <row r="192" spans="1:5" x14ac:dyDescent="0.75">
      <c r="A192" s="1">
        <v>198</v>
      </c>
      <c r="B192" s="1">
        <v>0</v>
      </c>
      <c r="C192" s="1">
        <f t="shared" si="8"/>
        <v>-4800</v>
      </c>
      <c r="D192" s="2">
        <f t="shared" si="7"/>
        <v>29632</v>
      </c>
      <c r="E192" s="7">
        <f t="shared" si="9"/>
        <v>-0.16198704103671707</v>
      </c>
    </row>
    <row r="193" spans="1:5" x14ac:dyDescent="0.75">
      <c r="A193" s="1">
        <v>199</v>
      </c>
      <c r="B193" s="1">
        <v>0</v>
      </c>
      <c r="C193" s="1">
        <f t="shared" si="8"/>
        <v>-4800</v>
      </c>
      <c r="D193" s="2">
        <f t="shared" si="7"/>
        <v>29632</v>
      </c>
      <c r="E193" s="7">
        <f t="shared" si="9"/>
        <v>-0.16198704103671707</v>
      </c>
    </row>
    <row r="194" spans="1:5" x14ac:dyDescent="0.75">
      <c r="A194" s="1">
        <v>200</v>
      </c>
      <c r="B194" s="1">
        <v>0</v>
      </c>
      <c r="C194" s="1">
        <f t="shared" si="8"/>
        <v>-4800</v>
      </c>
      <c r="D194" s="2">
        <f t="shared" si="7"/>
        <v>29632</v>
      </c>
      <c r="E194" s="7">
        <f t="shared" si="9"/>
        <v>-0.16198704103671707</v>
      </c>
    </row>
    <row r="195" spans="1:5" x14ac:dyDescent="0.75">
      <c r="A195" s="1">
        <v>201</v>
      </c>
      <c r="B195" s="1">
        <v>0</v>
      </c>
      <c r="C195" s="1">
        <f t="shared" si="8"/>
        <v>-4800</v>
      </c>
      <c r="D195" s="2">
        <f t="shared" si="7"/>
        <v>29632</v>
      </c>
      <c r="E195" s="7">
        <f t="shared" si="9"/>
        <v>-0.16198704103671707</v>
      </c>
    </row>
    <row r="196" spans="1:5" x14ac:dyDescent="0.75">
      <c r="A196" s="1">
        <v>202</v>
      </c>
      <c r="B196" s="1">
        <v>0</v>
      </c>
      <c r="C196" s="1">
        <f t="shared" si="8"/>
        <v>-4800</v>
      </c>
      <c r="D196" s="2">
        <f t="shared" ref="D196:D259" si="10">3704*8</f>
        <v>29632</v>
      </c>
      <c r="E196" s="7">
        <f t="shared" si="9"/>
        <v>-0.16198704103671707</v>
      </c>
    </row>
    <row r="197" spans="1:5" x14ac:dyDescent="0.75">
      <c r="A197" s="1">
        <v>203</v>
      </c>
      <c r="B197" s="1">
        <v>0</v>
      </c>
      <c r="C197" s="1">
        <f t="shared" ref="C197:C260" si="11">C196</f>
        <v>-4800</v>
      </c>
      <c r="D197" s="2">
        <f t="shared" si="10"/>
        <v>29632</v>
      </c>
      <c r="E197" s="7">
        <f t="shared" ref="E197:E250" si="12">(B197+C197)/D197</f>
        <v>-0.16198704103671707</v>
      </c>
    </row>
    <row r="198" spans="1:5" x14ac:dyDescent="0.75">
      <c r="A198" s="1">
        <v>204</v>
      </c>
      <c r="B198" s="1">
        <v>0</v>
      </c>
      <c r="C198" s="1">
        <f t="shared" si="11"/>
        <v>-4800</v>
      </c>
      <c r="D198" s="2">
        <f t="shared" si="10"/>
        <v>29632</v>
      </c>
      <c r="E198" s="7">
        <f t="shared" si="12"/>
        <v>-0.16198704103671707</v>
      </c>
    </row>
    <row r="199" spans="1:5" x14ac:dyDescent="0.75">
      <c r="A199" s="1">
        <v>205</v>
      </c>
      <c r="B199" s="1">
        <v>0</v>
      </c>
      <c r="C199" s="1">
        <f t="shared" si="11"/>
        <v>-4800</v>
      </c>
      <c r="D199" s="2">
        <f t="shared" si="10"/>
        <v>29632</v>
      </c>
      <c r="E199" s="7">
        <f t="shared" si="12"/>
        <v>-0.16198704103671707</v>
      </c>
    </row>
    <row r="200" spans="1:5" x14ac:dyDescent="0.75">
      <c r="A200" s="1">
        <v>206</v>
      </c>
      <c r="B200" s="1">
        <v>0</v>
      </c>
      <c r="C200" s="1">
        <f t="shared" si="11"/>
        <v>-4800</v>
      </c>
      <c r="D200" s="2">
        <f t="shared" si="10"/>
        <v>29632</v>
      </c>
      <c r="E200" s="7">
        <f t="shared" si="12"/>
        <v>-0.16198704103671707</v>
      </c>
    </row>
    <row r="201" spans="1:5" x14ac:dyDescent="0.75">
      <c r="A201" s="1">
        <v>207</v>
      </c>
      <c r="B201" s="1">
        <v>0</v>
      </c>
      <c r="C201" s="1">
        <f t="shared" si="11"/>
        <v>-4800</v>
      </c>
      <c r="D201" s="2">
        <f t="shared" si="10"/>
        <v>29632</v>
      </c>
      <c r="E201" s="7">
        <f t="shared" si="12"/>
        <v>-0.16198704103671707</v>
      </c>
    </row>
    <row r="202" spans="1:5" x14ac:dyDescent="0.75">
      <c r="A202" s="1">
        <v>208</v>
      </c>
      <c r="B202" s="1">
        <v>0</v>
      </c>
      <c r="C202" s="1">
        <f t="shared" si="11"/>
        <v>-4800</v>
      </c>
      <c r="D202" s="2">
        <f t="shared" si="10"/>
        <v>29632</v>
      </c>
      <c r="E202" s="7">
        <f t="shared" si="12"/>
        <v>-0.16198704103671707</v>
      </c>
    </row>
    <row r="203" spans="1:5" x14ac:dyDescent="0.75">
      <c r="A203" s="1">
        <v>209</v>
      </c>
      <c r="B203" s="1">
        <v>0</v>
      </c>
      <c r="C203" s="1">
        <f t="shared" si="11"/>
        <v>-4800</v>
      </c>
      <c r="D203" s="2">
        <f t="shared" si="10"/>
        <v>29632</v>
      </c>
      <c r="E203" s="7">
        <f t="shared" si="12"/>
        <v>-0.16198704103671707</v>
      </c>
    </row>
    <row r="204" spans="1:5" x14ac:dyDescent="0.75">
      <c r="A204" s="1">
        <v>210</v>
      </c>
      <c r="B204" s="1">
        <v>0</v>
      </c>
      <c r="C204" s="1">
        <f t="shared" si="11"/>
        <v>-4800</v>
      </c>
      <c r="D204" s="2">
        <f t="shared" si="10"/>
        <v>29632</v>
      </c>
      <c r="E204" s="7">
        <f t="shared" si="12"/>
        <v>-0.16198704103671707</v>
      </c>
    </row>
    <row r="205" spans="1:5" x14ac:dyDescent="0.75">
      <c r="A205" s="1">
        <v>211</v>
      </c>
      <c r="B205" s="1">
        <v>0</v>
      </c>
      <c r="C205" s="1">
        <f t="shared" si="11"/>
        <v>-4800</v>
      </c>
      <c r="D205" s="2">
        <f t="shared" si="10"/>
        <v>29632</v>
      </c>
      <c r="E205" s="7">
        <f t="shared" si="12"/>
        <v>-0.16198704103671707</v>
      </c>
    </row>
    <row r="206" spans="1:5" x14ac:dyDescent="0.75">
      <c r="A206" s="1">
        <v>212</v>
      </c>
      <c r="B206" s="1">
        <v>0</v>
      </c>
      <c r="C206" s="1">
        <f t="shared" si="11"/>
        <v>-4800</v>
      </c>
      <c r="D206" s="2">
        <f t="shared" si="10"/>
        <v>29632</v>
      </c>
      <c r="E206" s="7">
        <f t="shared" si="12"/>
        <v>-0.16198704103671707</v>
      </c>
    </row>
    <row r="207" spans="1:5" x14ac:dyDescent="0.75">
      <c r="A207" s="1">
        <v>213</v>
      </c>
      <c r="B207" s="1">
        <v>0</v>
      </c>
      <c r="C207" s="1">
        <f t="shared" si="11"/>
        <v>-4800</v>
      </c>
      <c r="D207" s="2">
        <f t="shared" si="10"/>
        <v>29632</v>
      </c>
      <c r="E207" s="7">
        <f t="shared" si="12"/>
        <v>-0.16198704103671707</v>
      </c>
    </row>
    <row r="208" spans="1:5" x14ac:dyDescent="0.75">
      <c r="A208" s="1">
        <v>214</v>
      </c>
      <c r="B208" s="1">
        <v>0</v>
      </c>
      <c r="C208" s="1">
        <f t="shared" si="11"/>
        <v>-4800</v>
      </c>
      <c r="D208" s="2">
        <f t="shared" si="10"/>
        <v>29632</v>
      </c>
      <c r="E208" s="7">
        <f t="shared" si="12"/>
        <v>-0.16198704103671707</v>
      </c>
    </row>
    <row r="209" spans="1:5" x14ac:dyDescent="0.75">
      <c r="A209" s="1">
        <v>215</v>
      </c>
      <c r="B209" s="1">
        <v>0</v>
      </c>
      <c r="C209" s="1">
        <f t="shared" si="11"/>
        <v>-4800</v>
      </c>
      <c r="D209" s="2">
        <f t="shared" si="10"/>
        <v>29632</v>
      </c>
      <c r="E209" s="7">
        <f t="shared" si="12"/>
        <v>-0.16198704103671707</v>
      </c>
    </row>
    <row r="210" spans="1:5" x14ac:dyDescent="0.75">
      <c r="A210" s="1">
        <v>216</v>
      </c>
      <c r="B210" s="1">
        <v>0</v>
      </c>
      <c r="C210" s="1">
        <f t="shared" si="11"/>
        <v>-4800</v>
      </c>
      <c r="D210" s="2">
        <f t="shared" si="10"/>
        <v>29632</v>
      </c>
      <c r="E210" s="7">
        <f t="shared" si="12"/>
        <v>-0.16198704103671707</v>
      </c>
    </row>
    <row r="211" spans="1:5" x14ac:dyDescent="0.75">
      <c r="A211" s="1">
        <v>217</v>
      </c>
      <c r="B211" s="1">
        <v>0</v>
      </c>
      <c r="C211" s="1">
        <f t="shared" si="11"/>
        <v>-4800</v>
      </c>
      <c r="D211" s="2">
        <f t="shared" si="10"/>
        <v>29632</v>
      </c>
      <c r="E211" s="7">
        <f t="shared" si="12"/>
        <v>-0.16198704103671707</v>
      </c>
    </row>
    <row r="212" spans="1:5" x14ac:dyDescent="0.75">
      <c r="A212" s="1">
        <v>218</v>
      </c>
      <c r="B212" s="1">
        <v>0</v>
      </c>
      <c r="C212" s="1">
        <f t="shared" si="11"/>
        <v>-4800</v>
      </c>
      <c r="D212" s="2">
        <f t="shared" si="10"/>
        <v>29632</v>
      </c>
      <c r="E212" s="7">
        <f t="shared" si="12"/>
        <v>-0.16198704103671707</v>
      </c>
    </row>
    <row r="213" spans="1:5" x14ac:dyDescent="0.75">
      <c r="A213" s="1">
        <v>219</v>
      </c>
      <c r="B213" s="1">
        <v>0</v>
      </c>
      <c r="C213" s="1">
        <f t="shared" si="11"/>
        <v>-4800</v>
      </c>
      <c r="D213" s="2">
        <f t="shared" si="10"/>
        <v>29632</v>
      </c>
      <c r="E213" s="7">
        <f t="shared" si="12"/>
        <v>-0.16198704103671707</v>
      </c>
    </row>
    <row r="214" spans="1:5" x14ac:dyDescent="0.75">
      <c r="A214" s="1">
        <v>220</v>
      </c>
      <c r="B214" s="1">
        <v>0</v>
      </c>
      <c r="C214" s="1">
        <f t="shared" si="11"/>
        <v>-4800</v>
      </c>
      <c r="D214" s="2">
        <f t="shared" si="10"/>
        <v>29632</v>
      </c>
      <c r="E214" s="7">
        <f t="shared" si="12"/>
        <v>-0.16198704103671707</v>
      </c>
    </row>
    <row r="215" spans="1:5" x14ac:dyDescent="0.75">
      <c r="A215" s="1">
        <v>221</v>
      </c>
      <c r="B215" s="1">
        <v>0</v>
      </c>
      <c r="C215" s="1">
        <f t="shared" si="11"/>
        <v>-4800</v>
      </c>
      <c r="D215" s="2">
        <f t="shared" si="10"/>
        <v>29632</v>
      </c>
      <c r="E215" s="7">
        <f t="shared" si="12"/>
        <v>-0.16198704103671707</v>
      </c>
    </row>
    <row r="216" spans="1:5" x14ac:dyDescent="0.75">
      <c r="A216" s="1">
        <v>222</v>
      </c>
      <c r="B216" s="1">
        <v>0</v>
      </c>
      <c r="C216" s="1">
        <f t="shared" si="11"/>
        <v>-4800</v>
      </c>
      <c r="D216" s="2">
        <f t="shared" si="10"/>
        <v>29632</v>
      </c>
      <c r="E216" s="7">
        <f t="shared" si="12"/>
        <v>-0.16198704103671707</v>
      </c>
    </row>
    <row r="217" spans="1:5" x14ac:dyDescent="0.75">
      <c r="A217" s="1">
        <v>223</v>
      </c>
      <c r="B217" s="1">
        <v>0</v>
      </c>
      <c r="C217" s="1">
        <f t="shared" si="11"/>
        <v>-4800</v>
      </c>
      <c r="D217" s="2">
        <f t="shared" si="10"/>
        <v>29632</v>
      </c>
      <c r="E217" s="7">
        <f t="shared" si="12"/>
        <v>-0.16198704103671707</v>
      </c>
    </row>
    <row r="218" spans="1:5" x14ac:dyDescent="0.75">
      <c r="A218" s="1">
        <v>224</v>
      </c>
      <c r="B218" s="1">
        <v>0</v>
      </c>
      <c r="C218" s="1">
        <f t="shared" si="11"/>
        <v>-4800</v>
      </c>
      <c r="D218" s="2">
        <f t="shared" si="10"/>
        <v>29632</v>
      </c>
      <c r="E218" s="7">
        <f t="shared" si="12"/>
        <v>-0.16198704103671707</v>
      </c>
    </row>
    <row r="219" spans="1:5" x14ac:dyDescent="0.75">
      <c r="A219" s="1">
        <v>225</v>
      </c>
      <c r="B219" s="1">
        <v>0</v>
      </c>
      <c r="C219" s="1">
        <f t="shared" si="11"/>
        <v>-4800</v>
      </c>
      <c r="D219" s="2">
        <f t="shared" si="10"/>
        <v>29632</v>
      </c>
      <c r="E219" s="7">
        <f t="shared" si="12"/>
        <v>-0.16198704103671707</v>
      </c>
    </row>
    <row r="220" spans="1:5" x14ac:dyDescent="0.75">
      <c r="A220" s="1">
        <v>226</v>
      </c>
      <c r="B220" s="1">
        <v>0</v>
      </c>
      <c r="C220" s="1">
        <f t="shared" si="11"/>
        <v>-4800</v>
      </c>
      <c r="D220" s="2">
        <f t="shared" si="10"/>
        <v>29632</v>
      </c>
      <c r="E220" s="7">
        <f t="shared" si="12"/>
        <v>-0.16198704103671707</v>
      </c>
    </row>
    <row r="221" spans="1:5" x14ac:dyDescent="0.75">
      <c r="A221" s="1">
        <v>227</v>
      </c>
      <c r="B221" s="1">
        <v>0</v>
      </c>
      <c r="C221" s="1">
        <f t="shared" si="11"/>
        <v>-4800</v>
      </c>
      <c r="D221" s="2">
        <f t="shared" si="10"/>
        <v>29632</v>
      </c>
      <c r="E221" s="7">
        <f t="shared" si="12"/>
        <v>-0.16198704103671707</v>
      </c>
    </row>
    <row r="222" spans="1:5" x14ac:dyDescent="0.75">
      <c r="A222" s="1">
        <v>228</v>
      </c>
      <c r="B222" s="1">
        <v>0</v>
      </c>
      <c r="C222" s="1">
        <f t="shared" si="11"/>
        <v>-4800</v>
      </c>
      <c r="D222" s="2">
        <f t="shared" si="10"/>
        <v>29632</v>
      </c>
      <c r="E222" s="7">
        <f t="shared" si="12"/>
        <v>-0.16198704103671707</v>
      </c>
    </row>
    <row r="223" spans="1:5" x14ac:dyDescent="0.75">
      <c r="A223" s="1">
        <v>229</v>
      </c>
      <c r="B223" s="1">
        <v>0</v>
      </c>
      <c r="C223" s="1">
        <f t="shared" si="11"/>
        <v>-4800</v>
      </c>
      <c r="D223" s="2">
        <f t="shared" si="10"/>
        <v>29632</v>
      </c>
      <c r="E223" s="7">
        <f t="shared" si="12"/>
        <v>-0.16198704103671707</v>
      </c>
    </row>
    <row r="224" spans="1:5" x14ac:dyDescent="0.75">
      <c r="A224" s="1">
        <v>230</v>
      </c>
      <c r="B224" s="1">
        <v>0</v>
      </c>
      <c r="C224" s="1">
        <f t="shared" si="11"/>
        <v>-4800</v>
      </c>
      <c r="D224" s="2">
        <f t="shared" si="10"/>
        <v>29632</v>
      </c>
      <c r="E224" s="7">
        <f t="shared" si="12"/>
        <v>-0.16198704103671707</v>
      </c>
    </row>
    <row r="225" spans="1:5" x14ac:dyDescent="0.75">
      <c r="A225" s="1">
        <v>231</v>
      </c>
      <c r="B225" s="1">
        <v>0</v>
      </c>
      <c r="C225" s="1">
        <f t="shared" si="11"/>
        <v>-4800</v>
      </c>
      <c r="D225" s="2">
        <f t="shared" si="10"/>
        <v>29632</v>
      </c>
      <c r="E225" s="7">
        <f t="shared" si="12"/>
        <v>-0.16198704103671707</v>
      </c>
    </row>
    <row r="226" spans="1:5" x14ac:dyDescent="0.75">
      <c r="A226" s="1">
        <v>232</v>
      </c>
      <c r="B226" s="1">
        <v>0</v>
      </c>
      <c r="C226" s="1">
        <f t="shared" si="11"/>
        <v>-4800</v>
      </c>
      <c r="D226" s="2">
        <f t="shared" si="10"/>
        <v>29632</v>
      </c>
      <c r="E226" s="7">
        <f t="shared" si="12"/>
        <v>-0.16198704103671707</v>
      </c>
    </row>
    <row r="227" spans="1:5" x14ac:dyDescent="0.75">
      <c r="A227" s="1">
        <v>233</v>
      </c>
      <c r="B227" s="1">
        <v>0</v>
      </c>
      <c r="C227" s="1">
        <f t="shared" si="11"/>
        <v>-4800</v>
      </c>
      <c r="D227" s="2">
        <f t="shared" si="10"/>
        <v>29632</v>
      </c>
      <c r="E227" s="7">
        <f t="shared" si="12"/>
        <v>-0.16198704103671707</v>
      </c>
    </row>
    <row r="228" spans="1:5" x14ac:dyDescent="0.75">
      <c r="A228" s="1">
        <v>234</v>
      </c>
      <c r="B228" s="1">
        <v>0</v>
      </c>
      <c r="C228" s="1">
        <f t="shared" si="11"/>
        <v>-4800</v>
      </c>
      <c r="D228" s="2">
        <f t="shared" si="10"/>
        <v>29632</v>
      </c>
      <c r="E228" s="7">
        <f t="shared" si="12"/>
        <v>-0.16198704103671707</v>
      </c>
    </row>
    <row r="229" spans="1:5" x14ac:dyDescent="0.75">
      <c r="A229" s="1">
        <v>235</v>
      </c>
      <c r="B229" s="1">
        <v>0</v>
      </c>
      <c r="C229" s="1">
        <f t="shared" si="11"/>
        <v>-4800</v>
      </c>
      <c r="D229" s="2">
        <f t="shared" si="10"/>
        <v>29632</v>
      </c>
      <c r="E229" s="7">
        <f t="shared" si="12"/>
        <v>-0.16198704103671707</v>
      </c>
    </row>
    <row r="230" spans="1:5" x14ac:dyDescent="0.75">
      <c r="A230" s="1">
        <v>236</v>
      </c>
      <c r="B230" s="1">
        <v>0</v>
      </c>
      <c r="C230" s="1">
        <f t="shared" si="11"/>
        <v>-4800</v>
      </c>
      <c r="D230" s="2">
        <f t="shared" si="10"/>
        <v>29632</v>
      </c>
      <c r="E230" s="7">
        <f t="shared" si="12"/>
        <v>-0.16198704103671707</v>
      </c>
    </row>
    <row r="231" spans="1:5" x14ac:dyDescent="0.75">
      <c r="A231" s="1">
        <v>237</v>
      </c>
      <c r="B231" s="1">
        <v>0</v>
      </c>
      <c r="C231" s="1">
        <f t="shared" si="11"/>
        <v>-4800</v>
      </c>
      <c r="D231" s="2">
        <f t="shared" si="10"/>
        <v>29632</v>
      </c>
      <c r="E231" s="7">
        <f t="shared" si="12"/>
        <v>-0.16198704103671707</v>
      </c>
    </row>
    <row r="232" spans="1:5" x14ac:dyDescent="0.75">
      <c r="A232" s="1">
        <v>238</v>
      </c>
      <c r="B232" s="1">
        <v>0</v>
      </c>
      <c r="C232" s="1">
        <f t="shared" si="11"/>
        <v>-4800</v>
      </c>
      <c r="D232" s="2">
        <f t="shared" si="10"/>
        <v>29632</v>
      </c>
      <c r="E232" s="7">
        <f t="shared" si="12"/>
        <v>-0.16198704103671707</v>
      </c>
    </row>
    <row r="233" spans="1:5" x14ac:dyDescent="0.75">
      <c r="A233" s="1">
        <v>239</v>
      </c>
      <c r="B233" s="1">
        <v>0</v>
      </c>
      <c r="C233" s="1">
        <f t="shared" si="11"/>
        <v>-4800</v>
      </c>
      <c r="D233" s="2">
        <f t="shared" si="10"/>
        <v>29632</v>
      </c>
      <c r="E233" s="7">
        <f t="shared" si="12"/>
        <v>-0.16198704103671707</v>
      </c>
    </row>
    <row r="234" spans="1:5" x14ac:dyDescent="0.75">
      <c r="A234" s="1">
        <v>240</v>
      </c>
      <c r="B234" s="1">
        <v>0</v>
      </c>
      <c r="C234" s="1">
        <f t="shared" si="11"/>
        <v>-4800</v>
      </c>
      <c r="D234" s="2">
        <f t="shared" si="10"/>
        <v>29632</v>
      </c>
      <c r="E234" s="7">
        <f t="shared" si="12"/>
        <v>-0.16198704103671707</v>
      </c>
    </row>
    <row r="235" spans="1:5" x14ac:dyDescent="0.75">
      <c r="A235" s="1">
        <v>241</v>
      </c>
      <c r="B235" s="1">
        <v>0</v>
      </c>
      <c r="C235" s="1">
        <f t="shared" si="11"/>
        <v>-4800</v>
      </c>
      <c r="D235" s="2">
        <f t="shared" si="10"/>
        <v>29632</v>
      </c>
      <c r="E235" s="7">
        <f t="shared" si="12"/>
        <v>-0.16198704103671707</v>
      </c>
    </row>
    <row r="236" spans="1:5" x14ac:dyDescent="0.75">
      <c r="A236" s="1">
        <v>242</v>
      </c>
      <c r="B236" s="1">
        <v>0</v>
      </c>
      <c r="C236" s="1">
        <f t="shared" si="11"/>
        <v>-4800</v>
      </c>
      <c r="D236" s="2">
        <f t="shared" si="10"/>
        <v>29632</v>
      </c>
      <c r="E236" s="7">
        <f t="shared" si="12"/>
        <v>-0.16198704103671707</v>
      </c>
    </row>
    <row r="237" spans="1:5" x14ac:dyDescent="0.75">
      <c r="A237" s="1">
        <v>243</v>
      </c>
      <c r="B237" s="1">
        <v>0</v>
      </c>
      <c r="C237" s="1">
        <f t="shared" si="11"/>
        <v>-4800</v>
      </c>
      <c r="D237" s="2">
        <f t="shared" si="10"/>
        <v>29632</v>
      </c>
      <c r="E237" s="7">
        <f t="shared" si="12"/>
        <v>-0.16198704103671707</v>
      </c>
    </row>
    <row r="238" spans="1:5" x14ac:dyDescent="0.75">
      <c r="A238" s="1">
        <v>244</v>
      </c>
      <c r="B238" s="1">
        <v>0</v>
      </c>
      <c r="C238" s="1">
        <f t="shared" si="11"/>
        <v>-4800</v>
      </c>
      <c r="D238" s="2">
        <f t="shared" si="10"/>
        <v>29632</v>
      </c>
      <c r="E238" s="7">
        <f t="shared" si="12"/>
        <v>-0.16198704103671707</v>
      </c>
    </row>
    <row r="239" spans="1:5" x14ac:dyDescent="0.75">
      <c r="A239" s="1">
        <v>245</v>
      </c>
      <c r="B239" s="1">
        <v>0</v>
      </c>
      <c r="C239" s="1">
        <f t="shared" si="11"/>
        <v>-4800</v>
      </c>
      <c r="D239" s="2">
        <f t="shared" si="10"/>
        <v>29632</v>
      </c>
      <c r="E239" s="7">
        <f t="shared" si="12"/>
        <v>-0.16198704103671707</v>
      </c>
    </row>
    <row r="240" spans="1:5" x14ac:dyDescent="0.75">
      <c r="A240" s="1">
        <v>246</v>
      </c>
      <c r="B240" s="1">
        <v>0</v>
      </c>
      <c r="C240" s="1">
        <f t="shared" si="11"/>
        <v>-4800</v>
      </c>
      <c r="D240" s="2">
        <f t="shared" si="10"/>
        <v>29632</v>
      </c>
      <c r="E240" s="7">
        <f t="shared" si="12"/>
        <v>-0.16198704103671707</v>
      </c>
    </row>
    <row r="241" spans="1:5" x14ac:dyDescent="0.75">
      <c r="A241" s="1">
        <v>247</v>
      </c>
      <c r="B241" s="1">
        <v>0</v>
      </c>
      <c r="C241" s="1">
        <f t="shared" si="11"/>
        <v>-4800</v>
      </c>
      <c r="D241" s="2">
        <f t="shared" si="10"/>
        <v>29632</v>
      </c>
      <c r="E241" s="7">
        <f t="shared" si="12"/>
        <v>-0.16198704103671707</v>
      </c>
    </row>
    <row r="242" spans="1:5" x14ac:dyDescent="0.75">
      <c r="A242" s="1">
        <v>248</v>
      </c>
      <c r="B242" s="1">
        <v>0</v>
      </c>
      <c r="C242" s="1">
        <f t="shared" si="11"/>
        <v>-4800</v>
      </c>
      <c r="D242" s="2">
        <f t="shared" si="10"/>
        <v>29632</v>
      </c>
      <c r="E242" s="7">
        <f t="shared" si="12"/>
        <v>-0.16198704103671707</v>
      </c>
    </row>
    <row r="243" spans="1:5" x14ac:dyDescent="0.75">
      <c r="A243" s="1">
        <v>249</v>
      </c>
      <c r="B243" s="1">
        <v>0</v>
      </c>
      <c r="C243" s="1">
        <f t="shared" si="11"/>
        <v>-4800</v>
      </c>
      <c r="D243" s="2">
        <f t="shared" si="10"/>
        <v>29632</v>
      </c>
      <c r="E243" s="7">
        <f t="shared" si="12"/>
        <v>-0.16198704103671707</v>
      </c>
    </row>
    <row r="244" spans="1:5" x14ac:dyDescent="0.75">
      <c r="A244" s="1">
        <v>250</v>
      </c>
      <c r="B244" s="1">
        <v>0</v>
      </c>
      <c r="C244" s="1">
        <f t="shared" si="11"/>
        <v>-4800</v>
      </c>
      <c r="D244" s="2">
        <f t="shared" si="10"/>
        <v>29632</v>
      </c>
      <c r="E244" s="7">
        <f t="shared" si="12"/>
        <v>-0.16198704103671707</v>
      </c>
    </row>
    <row r="245" spans="1:5" x14ac:dyDescent="0.75">
      <c r="A245" s="1">
        <v>251</v>
      </c>
      <c r="B245" s="1">
        <v>0</v>
      </c>
      <c r="C245" s="1">
        <f t="shared" si="11"/>
        <v>-4800</v>
      </c>
      <c r="D245" s="2">
        <f t="shared" si="10"/>
        <v>29632</v>
      </c>
      <c r="E245" s="7">
        <f t="shared" si="12"/>
        <v>-0.16198704103671707</v>
      </c>
    </row>
    <row r="246" spans="1:5" x14ac:dyDescent="0.75">
      <c r="A246" s="1">
        <v>252</v>
      </c>
      <c r="B246" s="1">
        <v>0</v>
      </c>
      <c r="C246" s="1">
        <f t="shared" si="11"/>
        <v>-4800</v>
      </c>
      <c r="D246" s="2">
        <f t="shared" si="10"/>
        <v>29632</v>
      </c>
      <c r="E246" s="7">
        <f t="shared" si="12"/>
        <v>-0.16198704103671707</v>
      </c>
    </row>
    <row r="247" spans="1:5" x14ac:dyDescent="0.75">
      <c r="A247" s="1">
        <v>253</v>
      </c>
      <c r="B247" s="1">
        <v>0</v>
      </c>
      <c r="C247" s="1">
        <f t="shared" si="11"/>
        <v>-4800</v>
      </c>
      <c r="D247" s="2">
        <f t="shared" si="10"/>
        <v>29632</v>
      </c>
      <c r="E247" s="7">
        <f t="shared" si="12"/>
        <v>-0.16198704103671707</v>
      </c>
    </row>
    <row r="248" spans="1:5" x14ac:dyDescent="0.75">
      <c r="A248" s="1">
        <v>254</v>
      </c>
      <c r="B248" s="1">
        <v>0</v>
      </c>
      <c r="C248" s="1">
        <f t="shared" si="11"/>
        <v>-4800</v>
      </c>
      <c r="D248" s="2">
        <f t="shared" si="10"/>
        <v>29632</v>
      </c>
      <c r="E248" s="7">
        <f t="shared" si="12"/>
        <v>-0.16198704103671707</v>
      </c>
    </row>
    <row r="249" spans="1:5" x14ac:dyDescent="0.75">
      <c r="A249" s="1">
        <v>255</v>
      </c>
      <c r="B249" s="1">
        <v>0</v>
      </c>
      <c r="C249" s="1">
        <f t="shared" si="11"/>
        <v>-4800</v>
      </c>
      <c r="D249" s="2">
        <f t="shared" si="10"/>
        <v>29632</v>
      </c>
      <c r="E249" s="7">
        <f t="shared" si="12"/>
        <v>-0.16198704103671707</v>
      </c>
    </row>
    <row r="250" spans="1:5" x14ac:dyDescent="0.75">
      <c r="A250" s="1">
        <v>256</v>
      </c>
      <c r="B250" s="1">
        <v>0</v>
      </c>
      <c r="C250" s="1">
        <f t="shared" si="11"/>
        <v>-4800</v>
      </c>
      <c r="D250" s="2">
        <f t="shared" si="10"/>
        <v>29632</v>
      </c>
      <c r="E250" s="7">
        <f t="shared" si="12"/>
        <v>-0.16198704103671707</v>
      </c>
    </row>
    <row r="251" spans="1:5" x14ac:dyDescent="0.75">
      <c r="A251" s="1">
        <v>257</v>
      </c>
      <c r="B251" s="1">
        <v>0</v>
      </c>
      <c r="C251" s="1">
        <f t="shared" si="11"/>
        <v>-4800</v>
      </c>
      <c r="D251" s="2">
        <f t="shared" si="10"/>
        <v>29632</v>
      </c>
      <c r="E251" s="7">
        <f t="shared" ref="E251:E261" si="13">(B251+C251)/D251</f>
        <v>-0.16198704103671707</v>
      </c>
    </row>
    <row r="252" spans="1:5" x14ac:dyDescent="0.75">
      <c r="A252" s="1">
        <v>258</v>
      </c>
      <c r="B252" s="1">
        <v>0</v>
      </c>
      <c r="C252" s="1">
        <f t="shared" si="11"/>
        <v>-4800</v>
      </c>
      <c r="D252" s="2">
        <f t="shared" si="10"/>
        <v>29632</v>
      </c>
      <c r="E252" s="7">
        <f t="shared" si="13"/>
        <v>-0.16198704103671707</v>
      </c>
    </row>
    <row r="253" spans="1:5" x14ac:dyDescent="0.75">
      <c r="A253" s="1">
        <v>259</v>
      </c>
      <c r="B253" s="1">
        <v>0</v>
      </c>
      <c r="C253" s="1">
        <f t="shared" si="11"/>
        <v>-4800</v>
      </c>
      <c r="D253" s="2">
        <f t="shared" si="10"/>
        <v>29632</v>
      </c>
      <c r="E253" s="7">
        <f t="shared" si="13"/>
        <v>-0.16198704103671707</v>
      </c>
    </row>
    <row r="254" spans="1:5" x14ac:dyDescent="0.75">
      <c r="A254" s="1">
        <v>260</v>
      </c>
      <c r="B254" s="1">
        <v>0</v>
      </c>
      <c r="C254" s="1">
        <f t="shared" si="11"/>
        <v>-4800</v>
      </c>
      <c r="D254" s="2">
        <f t="shared" si="10"/>
        <v>29632</v>
      </c>
      <c r="E254" s="7">
        <f t="shared" si="13"/>
        <v>-0.16198704103671707</v>
      </c>
    </row>
    <row r="255" spans="1:5" x14ac:dyDescent="0.75">
      <c r="A255" s="1">
        <v>261</v>
      </c>
      <c r="B255" s="1">
        <v>0</v>
      </c>
      <c r="C255" s="1">
        <f t="shared" si="11"/>
        <v>-4800</v>
      </c>
      <c r="D255" s="2">
        <f t="shared" si="10"/>
        <v>29632</v>
      </c>
      <c r="E255" s="7">
        <f t="shared" si="13"/>
        <v>-0.16198704103671707</v>
      </c>
    </row>
    <row r="256" spans="1:5" x14ac:dyDescent="0.75">
      <c r="A256" s="1">
        <v>262</v>
      </c>
      <c r="B256" s="1">
        <v>0</v>
      </c>
      <c r="C256" s="1">
        <f t="shared" si="11"/>
        <v>-4800</v>
      </c>
      <c r="D256" s="2">
        <f t="shared" si="10"/>
        <v>29632</v>
      </c>
      <c r="E256" s="7">
        <f t="shared" si="13"/>
        <v>-0.16198704103671707</v>
      </c>
    </row>
    <row r="257" spans="1:5" x14ac:dyDescent="0.75">
      <c r="A257" s="1">
        <v>263</v>
      </c>
      <c r="B257" s="1">
        <v>0</v>
      </c>
      <c r="C257" s="1">
        <f t="shared" si="11"/>
        <v>-4800</v>
      </c>
      <c r="D257" s="2">
        <f t="shared" si="10"/>
        <v>29632</v>
      </c>
      <c r="E257" s="7">
        <f t="shared" si="13"/>
        <v>-0.16198704103671707</v>
      </c>
    </row>
    <row r="258" spans="1:5" x14ac:dyDescent="0.75">
      <c r="A258" s="1">
        <v>264</v>
      </c>
      <c r="B258" s="1">
        <v>0</v>
      </c>
      <c r="C258" s="1">
        <f t="shared" si="11"/>
        <v>-4800</v>
      </c>
      <c r="D258" s="2">
        <f t="shared" si="10"/>
        <v>29632</v>
      </c>
      <c r="E258" s="7">
        <f t="shared" si="13"/>
        <v>-0.16198704103671707</v>
      </c>
    </row>
    <row r="259" spans="1:5" x14ac:dyDescent="0.75">
      <c r="A259" s="1">
        <v>265</v>
      </c>
      <c r="B259" s="1">
        <v>0</v>
      </c>
      <c r="C259" s="1">
        <f t="shared" si="11"/>
        <v>-4800</v>
      </c>
      <c r="D259" s="2">
        <f t="shared" si="10"/>
        <v>29632</v>
      </c>
      <c r="E259" s="7">
        <f t="shared" si="13"/>
        <v>-0.16198704103671707</v>
      </c>
    </row>
    <row r="260" spans="1:5" x14ac:dyDescent="0.75">
      <c r="A260" s="1">
        <v>266</v>
      </c>
      <c r="B260" s="1">
        <v>0</v>
      </c>
      <c r="C260" s="1">
        <f t="shared" si="11"/>
        <v>-4800</v>
      </c>
      <c r="D260" s="2">
        <f t="shared" ref="D260:D282" si="14">3704*8</f>
        <v>29632</v>
      </c>
      <c r="E260" s="7">
        <f t="shared" si="13"/>
        <v>-0.16198704103671707</v>
      </c>
    </row>
    <row r="261" spans="1:5" x14ac:dyDescent="0.75">
      <c r="A261" s="1">
        <v>267</v>
      </c>
      <c r="B261" s="1">
        <v>0</v>
      </c>
      <c r="C261" s="1">
        <f t="shared" ref="C261:C282" si="15">C260</f>
        <v>-4800</v>
      </c>
      <c r="D261" s="2">
        <f t="shared" si="14"/>
        <v>29632</v>
      </c>
      <c r="E261" s="7">
        <f t="shared" si="13"/>
        <v>-0.16198704103671707</v>
      </c>
    </row>
    <row r="262" spans="1:5" x14ac:dyDescent="0.75">
      <c r="A262" s="1">
        <v>268</v>
      </c>
      <c r="B262" s="1">
        <v>0</v>
      </c>
      <c r="C262" s="1">
        <f t="shared" si="15"/>
        <v>-4800</v>
      </c>
      <c r="D262" s="2">
        <f t="shared" si="14"/>
        <v>29632</v>
      </c>
      <c r="E262" s="7">
        <f t="shared" ref="E262:E282" si="16">(B262+C262)/D262</f>
        <v>-0.16198704103671707</v>
      </c>
    </row>
    <row r="263" spans="1:5" x14ac:dyDescent="0.75">
      <c r="A263" s="1">
        <v>269</v>
      </c>
      <c r="B263" s="1">
        <v>0</v>
      </c>
      <c r="C263" s="1">
        <f t="shared" si="15"/>
        <v>-4800</v>
      </c>
      <c r="D263" s="2">
        <f t="shared" si="14"/>
        <v>29632</v>
      </c>
      <c r="E263" s="7">
        <f t="shared" si="16"/>
        <v>-0.16198704103671707</v>
      </c>
    </row>
    <row r="264" spans="1:5" x14ac:dyDescent="0.75">
      <c r="A264" s="1">
        <v>270</v>
      </c>
      <c r="B264" s="1">
        <v>0</v>
      </c>
      <c r="C264" s="1">
        <f t="shared" si="15"/>
        <v>-4800</v>
      </c>
      <c r="D264" s="2">
        <f t="shared" si="14"/>
        <v>29632</v>
      </c>
      <c r="E264" s="7">
        <f t="shared" si="16"/>
        <v>-0.16198704103671707</v>
      </c>
    </row>
    <row r="265" spans="1:5" x14ac:dyDescent="0.75">
      <c r="A265" s="1">
        <v>271</v>
      </c>
      <c r="B265" s="1">
        <v>0</v>
      </c>
      <c r="C265" s="1">
        <f t="shared" si="15"/>
        <v>-4800</v>
      </c>
      <c r="D265" s="2">
        <f t="shared" si="14"/>
        <v>29632</v>
      </c>
      <c r="E265" s="7">
        <f t="shared" si="16"/>
        <v>-0.16198704103671707</v>
      </c>
    </row>
    <row r="266" spans="1:5" x14ac:dyDescent="0.75">
      <c r="A266" s="1">
        <v>272</v>
      </c>
      <c r="B266" s="1">
        <v>0</v>
      </c>
      <c r="C266" s="1">
        <f t="shared" si="15"/>
        <v>-4800</v>
      </c>
      <c r="D266" s="2">
        <f t="shared" si="14"/>
        <v>29632</v>
      </c>
      <c r="E266" s="7">
        <f t="shared" si="16"/>
        <v>-0.16198704103671707</v>
      </c>
    </row>
    <row r="267" spans="1:5" x14ac:dyDescent="0.75">
      <c r="A267" s="1">
        <v>273</v>
      </c>
      <c r="B267" s="1">
        <v>0</v>
      </c>
      <c r="C267" s="1">
        <f t="shared" si="15"/>
        <v>-4800</v>
      </c>
      <c r="D267" s="2">
        <f t="shared" si="14"/>
        <v>29632</v>
      </c>
      <c r="E267" s="7">
        <f t="shared" si="16"/>
        <v>-0.16198704103671707</v>
      </c>
    </row>
    <row r="268" spans="1:5" x14ac:dyDescent="0.75">
      <c r="A268" s="1">
        <v>274</v>
      </c>
      <c r="B268" s="1">
        <v>0</v>
      </c>
      <c r="C268" s="1">
        <f t="shared" si="15"/>
        <v>-4800</v>
      </c>
      <c r="D268" s="2">
        <f t="shared" si="14"/>
        <v>29632</v>
      </c>
      <c r="E268" s="7">
        <f t="shared" si="16"/>
        <v>-0.16198704103671707</v>
      </c>
    </row>
    <row r="269" spans="1:5" x14ac:dyDescent="0.75">
      <c r="A269" s="1">
        <v>275</v>
      </c>
      <c r="B269" s="1">
        <v>0</v>
      </c>
      <c r="C269" s="1">
        <f t="shared" si="15"/>
        <v>-4800</v>
      </c>
      <c r="D269" s="2">
        <f t="shared" si="14"/>
        <v>29632</v>
      </c>
      <c r="E269" s="7">
        <f t="shared" si="16"/>
        <v>-0.16198704103671707</v>
      </c>
    </row>
    <row r="270" spans="1:5" x14ac:dyDescent="0.75">
      <c r="A270" s="1">
        <v>276</v>
      </c>
      <c r="B270" s="1">
        <v>0</v>
      </c>
      <c r="C270" s="1">
        <f t="shared" si="15"/>
        <v>-4800</v>
      </c>
      <c r="D270" s="2">
        <f t="shared" si="14"/>
        <v>29632</v>
      </c>
      <c r="E270" s="7">
        <f t="shared" si="16"/>
        <v>-0.16198704103671707</v>
      </c>
    </row>
    <row r="271" spans="1:5" x14ac:dyDescent="0.75">
      <c r="A271" s="1">
        <v>277</v>
      </c>
      <c r="B271" s="1">
        <v>0</v>
      </c>
      <c r="C271" s="1">
        <f t="shared" si="15"/>
        <v>-4800</v>
      </c>
      <c r="D271" s="2">
        <f t="shared" si="14"/>
        <v>29632</v>
      </c>
      <c r="E271" s="7">
        <f t="shared" si="16"/>
        <v>-0.16198704103671707</v>
      </c>
    </row>
    <row r="272" spans="1:5" x14ac:dyDescent="0.75">
      <c r="A272" s="1">
        <v>278</v>
      </c>
      <c r="B272" s="1">
        <v>0</v>
      </c>
      <c r="C272" s="1">
        <f t="shared" si="15"/>
        <v>-4800</v>
      </c>
      <c r="D272" s="2">
        <f t="shared" si="14"/>
        <v>29632</v>
      </c>
      <c r="E272" s="7">
        <f t="shared" si="16"/>
        <v>-0.16198704103671707</v>
      </c>
    </row>
    <row r="273" spans="1:5" x14ac:dyDescent="0.75">
      <c r="A273" s="1">
        <v>279</v>
      </c>
      <c r="B273" s="1">
        <v>0</v>
      </c>
      <c r="C273" s="1">
        <f t="shared" si="15"/>
        <v>-4800</v>
      </c>
      <c r="D273" s="2">
        <f t="shared" si="14"/>
        <v>29632</v>
      </c>
      <c r="E273" s="7">
        <f t="shared" si="16"/>
        <v>-0.16198704103671707</v>
      </c>
    </row>
    <row r="274" spans="1:5" x14ac:dyDescent="0.75">
      <c r="A274" s="1">
        <v>280</v>
      </c>
      <c r="B274" s="1">
        <v>0</v>
      </c>
      <c r="C274" s="1">
        <f t="shared" si="15"/>
        <v>-4800</v>
      </c>
      <c r="D274" s="2">
        <f t="shared" si="14"/>
        <v>29632</v>
      </c>
      <c r="E274" s="7">
        <f t="shared" si="16"/>
        <v>-0.16198704103671707</v>
      </c>
    </row>
    <row r="275" spans="1:5" x14ac:dyDescent="0.75">
      <c r="A275" s="1">
        <v>281</v>
      </c>
      <c r="B275" s="1">
        <v>0</v>
      </c>
      <c r="C275" s="1">
        <f t="shared" si="15"/>
        <v>-4800</v>
      </c>
      <c r="D275" s="2">
        <f t="shared" si="14"/>
        <v>29632</v>
      </c>
      <c r="E275" s="7">
        <f t="shared" si="16"/>
        <v>-0.16198704103671707</v>
      </c>
    </row>
    <row r="276" spans="1:5" x14ac:dyDescent="0.75">
      <c r="A276" s="1">
        <v>282</v>
      </c>
      <c r="B276" s="1">
        <v>0</v>
      </c>
      <c r="C276" s="1">
        <f t="shared" si="15"/>
        <v>-4800</v>
      </c>
      <c r="D276" s="2">
        <f t="shared" si="14"/>
        <v>29632</v>
      </c>
      <c r="E276" s="7">
        <f t="shared" si="16"/>
        <v>-0.16198704103671707</v>
      </c>
    </row>
    <row r="277" spans="1:5" x14ac:dyDescent="0.75">
      <c r="A277" s="1">
        <v>283</v>
      </c>
      <c r="B277" s="1">
        <v>0</v>
      </c>
      <c r="C277" s="1">
        <f t="shared" si="15"/>
        <v>-4800</v>
      </c>
      <c r="D277" s="2">
        <f t="shared" si="14"/>
        <v>29632</v>
      </c>
      <c r="E277" s="7">
        <f t="shared" si="16"/>
        <v>-0.16198704103671707</v>
      </c>
    </row>
    <row r="278" spans="1:5" x14ac:dyDescent="0.75">
      <c r="A278" s="1">
        <v>284</v>
      </c>
      <c r="B278" s="1">
        <v>0</v>
      </c>
      <c r="C278" s="1">
        <f t="shared" si="15"/>
        <v>-4800</v>
      </c>
      <c r="D278" s="2">
        <f t="shared" si="14"/>
        <v>29632</v>
      </c>
      <c r="E278" s="7">
        <f t="shared" si="16"/>
        <v>-0.16198704103671707</v>
      </c>
    </row>
    <row r="279" spans="1:5" x14ac:dyDescent="0.75">
      <c r="A279" s="1">
        <v>285</v>
      </c>
      <c r="B279" s="1">
        <v>0</v>
      </c>
      <c r="C279" s="1">
        <f t="shared" si="15"/>
        <v>-4800</v>
      </c>
      <c r="D279" s="2">
        <f t="shared" si="14"/>
        <v>29632</v>
      </c>
      <c r="E279" s="7">
        <f t="shared" si="16"/>
        <v>-0.16198704103671707</v>
      </c>
    </row>
    <row r="280" spans="1:5" x14ac:dyDescent="0.75">
      <c r="A280" s="1">
        <v>286</v>
      </c>
      <c r="B280" s="1">
        <v>0</v>
      </c>
      <c r="C280" s="1">
        <f t="shared" si="15"/>
        <v>-4800</v>
      </c>
      <c r="D280" s="2">
        <f t="shared" si="14"/>
        <v>29632</v>
      </c>
      <c r="E280" s="7">
        <f t="shared" si="16"/>
        <v>-0.16198704103671707</v>
      </c>
    </row>
    <row r="281" spans="1:5" x14ac:dyDescent="0.75">
      <c r="A281" s="1">
        <v>287</v>
      </c>
      <c r="B281" s="1">
        <v>0</v>
      </c>
      <c r="C281" s="1">
        <f t="shared" si="15"/>
        <v>-4800</v>
      </c>
      <c r="D281" s="2">
        <f t="shared" si="14"/>
        <v>29632</v>
      </c>
      <c r="E281" s="7">
        <f t="shared" si="16"/>
        <v>-0.16198704103671707</v>
      </c>
    </row>
    <row r="282" spans="1:5" x14ac:dyDescent="0.75">
      <c r="A282" s="1">
        <v>288</v>
      </c>
      <c r="B282" s="1">
        <v>0</v>
      </c>
      <c r="C282" s="1">
        <f t="shared" si="15"/>
        <v>-4800</v>
      </c>
      <c r="D282" s="2">
        <f t="shared" si="14"/>
        <v>29632</v>
      </c>
      <c r="E282" s="7">
        <f t="shared" si="16"/>
        <v>-0.16198704103671707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F710A-263E-428E-9FA7-851B42D1D020}">
  <dimension ref="A1:E256"/>
  <sheetViews>
    <sheetView topLeftCell="A234" workbookViewId="0">
      <selection activeCell="A155" sqref="A155:XFD250"/>
    </sheetView>
  </sheetViews>
  <sheetFormatPr defaultRowHeight="14.75" x14ac:dyDescent="0.75"/>
  <cols>
    <col min="1" max="2" width="18.2265625" style="1" customWidth="1"/>
    <col min="3" max="3" width="23.1796875" style="1" customWidth="1"/>
    <col min="4" max="4" width="24.58984375" style="2" customWidth="1"/>
    <col min="5" max="5" width="20.6328125" style="2" customWidth="1"/>
  </cols>
  <sheetData>
    <row r="1" spans="1:5" s="6" customFormat="1" x14ac:dyDescent="0.75">
      <c r="A1" s="4" t="s">
        <v>5</v>
      </c>
      <c r="B1" s="4"/>
      <c r="C1" s="4">
        <v>128</v>
      </c>
      <c r="D1" s="5"/>
      <c r="E1" s="5"/>
    </row>
    <row r="2" spans="1:5" x14ac:dyDescent="0.75">
      <c r="A2" s="1" t="s">
        <v>3</v>
      </c>
      <c r="B2" s="1" t="s">
        <v>0</v>
      </c>
      <c r="C2" s="1" t="s">
        <v>4</v>
      </c>
      <c r="D2" s="2" t="s">
        <v>6</v>
      </c>
      <c r="E2" s="2" t="s">
        <v>2</v>
      </c>
    </row>
    <row r="3" spans="1:5" x14ac:dyDescent="0.75">
      <c r="A3" s="1">
        <v>9</v>
      </c>
      <c r="B3" s="1">
        <f>A3*25*ROUNDUP(LOG(C1/A3, 2), 0)</f>
        <v>900</v>
      </c>
      <c r="C3" s="1">
        <f>(C1-200)*12*10</f>
        <v>-8640</v>
      </c>
      <c r="D3" s="2">
        <f>3704*8</f>
        <v>29632</v>
      </c>
      <c r="E3" s="7">
        <f>(B3+C3)/D3</f>
        <v>-0.26120410367170627</v>
      </c>
    </row>
    <row r="4" spans="1:5" x14ac:dyDescent="0.75">
      <c r="A4" s="1">
        <v>10</v>
      </c>
      <c r="B4" s="1">
        <f>A4*25*ROUNDUP(LOG(C1/A4, 2), 0)</f>
        <v>1000</v>
      </c>
      <c r="C4" s="1">
        <f>C3</f>
        <v>-8640</v>
      </c>
      <c r="D4" s="2">
        <f t="shared" ref="D4:D67" si="0">3704*8</f>
        <v>29632</v>
      </c>
      <c r="E4" s="7">
        <f t="shared" ref="E4:E67" si="1">(B4+C4)/D4</f>
        <v>-0.257829373650108</v>
      </c>
    </row>
    <row r="5" spans="1:5" x14ac:dyDescent="0.75">
      <c r="A5" s="1">
        <v>11</v>
      </c>
      <c r="B5" s="1">
        <f>A5*25*ROUNDUP(LOG(C1/A5, 2), 0)</f>
        <v>1100</v>
      </c>
      <c r="C5" s="1">
        <f t="shared" ref="C5:C68" si="2">C4</f>
        <v>-8640</v>
      </c>
      <c r="D5" s="2">
        <f t="shared" si="0"/>
        <v>29632</v>
      </c>
      <c r="E5" s="7">
        <f t="shared" si="1"/>
        <v>-0.25445464362850972</v>
      </c>
    </row>
    <row r="6" spans="1:5" x14ac:dyDescent="0.75">
      <c r="A6" s="1">
        <v>12</v>
      </c>
      <c r="B6" s="1">
        <f>A6*25*ROUNDUP(LOG(C1/A6, 2), 0)</f>
        <v>1200</v>
      </c>
      <c r="C6" s="1">
        <f t="shared" si="2"/>
        <v>-8640</v>
      </c>
      <c r="D6" s="2">
        <f t="shared" si="0"/>
        <v>29632</v>
      </c>
      <c r="E6" s="7">
        <f t="shared" si="1"/>
        <v>-0.25107991360691145</v>
      </c>
    </row>
    <row r="7" spans="1:5" x14ac:dyDescent="0.75">
      <c r="A7" s="1">
        <v>13</v>
      </c>
      <c r="B7" s="1">
        <f>A7*25*ROUNDUP(LOG(C1/A7, 2), 0)</f>
        <v>1300</v>
      </c>
      <c r="C7" s="1">
        <f t="shared" si="2"/>
        <v>-8640</v>
      </c>
      <c r="D7" s="2">
        <f t="shared" si="0"/>
        <v>29632</v>
      </c>
      <c r="E7" s="7">
        <f t="shared" si="1"/>
        <v>-0.24770518358531318</v>
      </c>
    </row>
    <row r="8" spans="1:5" x14ac:dyDescent="0.75">
      <c r="A8" s="1">
        <v>14</v>
      </c>
      <c r="B8" s="1">
        <f>A8*25*ROUNDUP(LOG(C1/A8, 2), 0)</f>
        <v>1400</v>
      </c>
      <c r="C8" s="1">
        <f t="shared" si="2"/>
        <v>-8640</v>
      </c>
      <c r="D8" s="2">
        <f t="shared" si="0"/>
        <v>29632</v>
      </c>
      <c r="E8" s="7">
        <f t="shared" si="1"/>
        <v>-0.24433045356371491</v>
      </c>
    </row>
    <row r="9" spans="1:5" x14ac:dyDescent="0.75">
      <c r="A9" s="1">
        <v>15</v>
      </c>
      <c r="B9" s="1">
        <f>A9*25*ROUNDUP(LOG(C1/A9, 2), 0)</f>
        <v>1500</v>
      </c>
      <c r="C9" s="1">
        <f t="shared" si="2"/>
        <v>-8640</v>
      </c>
      <c r="D9" s="2">
        <f t="shared" si="0"/>
        <v>29632</v>
      </c>
      <c r="E9" s="7">
        <f t="shared" si="1"/>
        <v>-0.24095572354211664</v>
      </c>
    </row>
    <row r="10" spans="1:5" x14ac:dyDescent="0.75">
      <c r="A10" s="1">
        <v>16</v>
      </c>
      <c r="B10" s="1">
        <f>A10*25*ROUNDUP(LOG(C1/A10, 2), 0)</f>
        <v>1200</v>
      </c>
      <c r="C10" s="1">
        <f t="shared" si="2"/>
        <v>-8640</v>
      </c>
      <c r="D10" s="2">
        <f t="shared" si="0"/>
        <v>29632</v>
      </c>
      <c r="E10" s="7">
        <f t="shared" si="1"/>
        <v>-0.25107991360691145</v>
      </c>
    </row>
    <row r="11" spans="1:5" x14ac:dyDescent="0.75">
      <c r="A11" s="1">
        <v>17</v>
      </c>
      <c r="B11" s="1">
        <f>A11*25*ROUNDUP(LOG(C1/A11, 2), 0)</f>
        <v>1275</v>
      </c>
      <c r="C11" s="1">
        <f t="shared" si="2"/>
        <v>-8640</v>
      </c>
      <c r="D11" s="2">
        <f t="shared" si="0"/>
        <v>29632</v>
      </c>
      <c r="E11" s="7">
        <f t="shared" si="1"/>
        <v>-0.24854886609071275</v>
      </c>
    </row>
    <row r="12" spans="1:5" x14ac:dyDescent="0.75">
      <c r="A12" s="1">
        <v>18</v>
      </c>
      <c r="B12" s="1">
        <f>A12*25*ROUNDUP(LOG(C1/A12, 2), 0)</f>
        <v>1350</v>
      </c>
      <c r="C12" s="1">
        <f t="shared" si="2"/>
        <v>-8640</v>
      </c>
      <c r="D12" s="2">
        <f t="shared" si="0"/>
        <v>29632</v>
      </c>
      <c r="E12" s="7">
        <f t="shared" si="1"/>
        <v>-0.24601781857451405</v>
      </c>
    </row>
    <row r="13" spans="1:5" x14ac:dyDescent="0.75">
      <c r="A13" s="1">
        <v>19</v>
      </c>
      <c r="B13" s="1">
        <f>A13*25*ROUNDUP(LOG(C1/A13, 2), 0)</f>
        <v>1425</v>
      </c>
      <c r="C13" s="1">
        <f t="shared" si="2"/>
        <v>-8640</v>
      </c>
      <c r="D13" s="2">
        <f t="shared" si="0"/>
        <v>29632</v>
      </c>
      <c r="E13" s="7">
        <f t="shared" si="1"/>
        <v>-0.24348677105831534</v>
      </c>
    </row>
    <row r="14" spans="1:5" x14ac:dyDescent="0.75">
      <c r="A14" s="1">
        <v>20</v>
      </c>
      <c r="B14" s="1">
        <f>A14*25*ROUNDUP(LOG(C1/A14, 2), 0)</f>
        <v>1500</v>
      </c>
      <c r="C14" s="1">
        <f t="shared" si="2"/>
        <v>-8640</v>
      </c>
      <c r="D14" s="2">
        <f t="shared" si="0"/>
        <v>29632</v>
      </c>
      <c r="E14" s="7">
        <f t="shared" si="1"/>
        <v>-0.24095572354211664</v>
      </c>
    </row>
    <row r="15" spans="1:5" x14ac:dyDescent="0.75">
      <c r="A15" s="1">
        <v>21</v>
      </c>
      <c r="B15" s="1">
        <f>A15*25*ROUNDUP(LOG(C1/A15, 2), 0)</f>
        <v>1575</v>
      </c>
      <c r="C15" s="1">
        <f t="shared" si="2"/>
        <v>-8640</v>
      </c>
      <c r="D15" s="2">
        <f t="shared" si="0"/>
        <v>29632</v>
      </c>
      <c r="E15" s="7">
        <f t="shared" si="1"/>
        <v>-0.23842467602591794</v>
      </c>
    </row>
    <row r="16" spans="1:5" x14ac:dyDescent="0.75">
      <c r="A16" s="1">
        <v>22</v>
      </c>
      <c r="B16" s="1">
        <f>A16*25*ROUNDUP(LOG(C1/A16, 2), 0)</f>
        <v>1650</v>
      </c>
      <c r="C16" s="1">
        <f t="shared" si="2"/>
        <v>-8640</v>
      </c>
      <c r="D16" s="2">
        <f t="shared" si="0"/>
        <v>29632</v>
      </c>
      <c r="E16" s="7">
        <f t="shared" si="1"/>
        <v>-0.23589362850971923</v>
      </c>
    </row>
    <row r="17" spans="1:5" x14ac:dyDescent="0.75">
      <c r="A17" s="1">
        <v>23</v>
      </c>
      <c r="B17" s="1">
        <f>A17*25*ROUNDUP(LOG(C1/A17, 2), 0)</f>
        <v>1725</v>
      </c>
      <c r="C17" s="1">
        <f t="shared" si="2"/>
        <v>-8640</v>
      </c>
      <c r="D17" s="2">
        <f t="shared" si="0"/>
        <v>29632</v>
      </c>
      <c r="E17" s="7">
        <f t="shared" si="1"/>
        <v>-0.23336258099352053</v>
      </c>
    </row>
    <row r="18" spans="1:5" x14ac:dyDescent="0.75">
      <c r="A18" s="1">
        <v>24</v>
      </c>
      <c r="B18" s="1">
        <f>A18*25*ROUNDUP(LOG(C1/A18, 2), 0)</f>
        <v>1800</v>
      </c>
      <c r="C18" s="1">
        <f t="shared" si="2"/>
        <v>-8640</v>
      </c>
      <c r="D18" s="2">
        <f t="shared" si="0"/>
        <v>29632</v>
      </c>
      <c r="E18" s="7">
        <f t="shared" si="1"/>
        <v>-0.23083153347732183</v>
      </c>
    </row>
    <row r="19" spans="1:5" x14ac:dyDescent="0.75">
      <c r="A19" s="1">
        <v>25</v>
      </c>
      <c r="B19" s="1">
        <f>A19*25*ROUNDUP(LOG(C1/A19, 2), 0)</f>
        <v>1875</v>
      </c>
      <c r="C19" s="1">
        <f t="shared" si="2"/>
        <v>-8640</v>
      </c>
      <c r="D19" s="2">
        <f t="shared" si="0"/>
        <v>29632</v>
      </c>
      <c r="E19" s="7">
        <f t="shared" si="1"/>
        <v>-0.22830048596112312</v>
      </c>
    </row>
    <row r="20" spans="1:5" x14ac:dyDescent="0.75">
      <c r="A20" s="1">
        <v>26</v>
      </c>
      <c r="B20" s="1">
        <f>A20*25*ROUNDUP(LOG(C1/A20, 2), 0)</f>
        <v>1950</v>
      </c>
      <c r="C20" s="1">
        <f t="shared" si="2"/>
        <v>-8640</v>
      </c>
      <c r="D20" s="2">
        <f t="shared" si="0"/>
        <v>29632</v>
      </c>
      <c r="E20" s="7">
        <f t="shared" si="1"/>
        <v>-0.22576943844492442</v>
      </c>
    </row>
    <row r="21" spans="1:5" x14ac:dyDescent="0.75">
      <c r="A21" s="1">
        <v>27</v>
      </c>
      <c r="B21" s="1">
        <f>A21*25*ROUNDUP(LOG(C1/A21, 2), 0)</f>
        <v>2025</v>
      </c>
      <c r="C21" s="1">
        <f t="shared" si="2"/>
        <v>-8640</v>
      </c>
      <c r="D21" s="2">
        <f t="shared" si="0"/>
        <v>29632</v>
      </c>
      <c r="E21" s="7">
        <f t="shared" si="1"/>
        <v>-0.22323839092872569</v>
      </c>
    </row>
    <row r="22" spans="1:5" x14ac:dyDescent="0.75">
      <c r="A22" s="1">
        <v>28</v>
      </c>
      <c r="B22" s="1">
        <f>A22*25*ROUNDUP(LOG(C1/A22, 2), 0)</f>
        <v>2100</v>
      </c>
      <c r="C22" s="1">
        <f t="shared" si="2"/>
        <v>-8640</v>
      </c>
      <c r="D22" s="2">
        <f t="shared" si="0"/>
        <v>29632</v>
      </c>
      <c r="E22" s="7">
        <f t="shared" si="1"/>
        <v>-0.22070734341252699</v>
      </c>
    </row>
    <row r="23" spans="1:5" x14ac:dyDescent="0.75">
      <c r="A23" s="1">
        <v>29</v>
      </c>
      <c r="B23" s="1">
        <f>A23*25*ROUNDUP(LOG(C1/A23, 2), 0)</f>
        <v>2175</v>
      </c>
      <c r="C23" s="1">
        <f t="shared" si="2"/>
        <v>-8640</v>
      </c>
      <c r="D23" s="2">
        <f t="shared" si="0"/>
        <v>29632</v>
      </c>
      <c r="E23" s="7">
        <f t="shared" si="1"/>
        <v>-0.21817629589632828</v>
      </c>
    </row>
    <row r="24" spans="1:5" x14ac:dyDescent="0.75">
      <c r="A24" s="1">
        <v>30</v>
      </c>
      <c r="B24" s="1">
        <f>A24*25*ROUNDUP(LOG(C1/A24, 2), 0)</f>
        <v>2250</v>
      </c>
      <c r="C24" s="1">
        <f t="shared" si="2"/>
        <v>-8640</v>
      </c>
      <c r="D24" s="2">
        <f t="shared" si="0"/>
        <v>29632</v>
      </c>
      <c r="E24" s="7">
        <f t="shared" si="1"/>
        <v>-0.21564524838012958</v>
      </c>
    </row>
    <row r="25" spans="1:5" x14ac:dyDescent="0.75">
      <c r="A25" s="1">
        <v>31</v>
      </c>
      <c r="B25" s="1">
        <f>A25*25*ROUNDUP(LOG(C1/A25, 2), 0)</f>
        <v>2325</v>
      </c>
      <c r="C25" s="1">
        <f t="shared" si="2"/>
        <v>-8640</v>
      </c>
      <c r="D25" s="2">
        <f t="shared" si="0"/>
        <v>29632</v>
      </c>
      <c r="E25" s="7">
        <f t="shared" si="1"/>
        <v>-0.21311420086393087</v>
      </c>
    </row>
    <row r="26" spans="1:5" x14ac:dyDescent="0.75">
      <c r="A26" s="1">
        <v>32</v>
      </c>
      <c r="B26" s="1">
        <f>A26*25*ROUNDUP(LOG(C1/A26, 2), 0)</f>
        <v>1600</v>
      </c>
      <c r="C26" s="1">
        <f t="shared" si="2"/>
        <v>-8640</v>
      </c>
      <c r="D26" s="2">
        <f t="shared" si="0"/>
        <v>29632</v>
      </c>
      <c r="E26" s="7">
        <f t="shared" si="1"/>
        <v>-0.23758099352051837</v>
      </c>
    </row>
    <row r="27" spans="1:5" x14ac:dyDescent="0.75">
      <c r="A27" s="1">
        <v>33</v>
      </c>
      <c r="B27" s="1">
        <f>A27*25*ROUNDUP(LOG(C1/A27, 2), 0)</f>
        <v>1650</v>
      </c>
      <c r="C27" s="1">
        <f t="shared" si="2"/>
        <v>-8640</v>
      </c>
      <c r="D27" s="2">
        <f t="shared" si="0"/>
        <v>29632</v>
      </c>
      <c r="E27" s="7">
        <f t="shared" si="1"/>
        <v>-0.23589362850971923</v>
      </c>
    </row>
    <row r="28" spans="1:5" x14ac:dyDescent="0.75">
      <c r="A28" s="1">
        <v>34</v>
      </c>
      <c r="B28" s="1">
        <f>A28*25*ROUNDUP(LOG(C1/A28, 2), 0)</f>
        <v>1700</v>
      </c>
      <c r="C28" s="1">
        <f t="shared" si="2"/>
        <v>-8640</v>
      </c>
      <c r="D28" s="2">
        <f t="shared" si="0"/>
        <v>29632</v>
      </c>
      <c r="E28" s="7">
        <f t="shared" si="1"/>
        <v>-0.2342062634989201</v>
      </c>
    </row>
    <row r="29" spans="1:5" x14ac:dyDescent="0.75">
      <c r="A29" s="1">
        <v>35</v>
      </c>
      <c r="B29" s="1">
        <f>A29*25*ROUNDUP(LOG(C1/A29, 2), 0)</f>
        <v>1750</v>
      </c>
      <c r="C29" s="1">
        <f t="shared" si="2"/>
        <v>-8640</v>
      </c>
      <c r="D29" s="2">
        <f t="shared" si="0"/>
        <v>29632</v>
      </c>
      <c r="E29" s="7">
        <f t="shared" si="1"/>
        <v>-0.23251889848812096</v>
      </c>
    </row>
    <row r="30" spans="1:5" x14ac:dyDescent="0.75">
      <c r="A30" s="1">
        <v>36</v>
      </c>
      <c r="B30" s="1">
        <f>A30*25*ROUNDUP(LOG(C1/A30, 2), 0)</f>
        <v>1800</v>
      </c>
      <c r="C30" s="1">
        <f t="shared" si="2"/>
        <v>-8640</v>
      </c>
      <c r="D30" s="2">
        <f t="shared" si="0"/>
        <v>29632</v>
      </c>
      <c r="E30" s="7">
        <f t="shared" si="1"/>
        <v>-0.23083153347732183</v>
      </c>
    </row>
    <row r="31" spans="1:5" x14ac:dyDescent="0.75">
      <c r="A31" s="1">
        <v>37</v>
      </c>
      <c r="B31" s="1">
        <f>A31*25*ROUNDUP(LOG(C1/A31, 2), 0)</f>
        <v>1850</v>
      </c>
      <c r="C31" s="1">
        <f t="shared" si="2"/>
        <v>-8640</v>
      </c>
      <c r="D31" s="2">
        <f t="shared" si="0"/>
        <v>29632</v>
      </c>
      <c r="E31" s="7">
        <f t="shared" si="1"/>
        <v>-0.22914416846652269</v>
      </c>
    </row>
    <row r="32" spans="1:5" x14ac:dyDescent="0.75">
      <c r="A32" s="1">
        <v>38</v>
      </c>
      <c r="B32" s="1">
        <f>A32*25*ROUNDUP(LOG(C1/A32, 2), 0)</f>
        <v>1900</v>
      </c>
      <c r="C32" s="1">
        <f t="shared" si="2"/>
        <v>-8640</v>
      </c>
      <c r="D32" s="2">
        <f t="shared" si="0"/>
        <v>29632</v>
      </c>
      <c r="E32" s="7">
        <f t="shared" si="1"/>
        <v>-0.22745680345572356</v>
      </c>
    </row>
    <row r="33" spans="1:5" x14ac:dyDescent="0.75">
      <c r="A33" s="1">
        <v>39</v>
      </c>
      <c r="B33" s="1">
        <f>A33*25*ROUNDUP(LOG(C1/A33, 2), 0)</f>
        <v>1950</v>
      </c>
      <c r="C33" s="1">
        <f t="shared" si="2"/>
        <v>-8640</v>
      </c>
      <c r="D33" s="2">
        <f t="shared" si="0"/>
        <v>29632</v>
      </c>
      <c r="E33" s="7">
        <f t="shared" si="1"/>
        <v>-0.22576943844492442</v>
      </c>
    </row>
    <row r="34" spans="1:5" x14ac:dyDescent="0.75">
      <c r="A34" s="1">
        <v>40</v>
      </c>
      <c r="B34" s="1">
        <f>A34*25*ROUNDUP(LOG(C1/A34, 2), 0)</f>
        <v>2000</v>
      </c>
      <c r="C34" s="1">
        <f t="shared" si="2"/>
        <v>-8640</v>
      </c>
      <c r="D34" s="2">
        <f t="shared" si="0"/>
        <v>29632</v>
      </c>
      <c r="E34" s="7">
        <f t="shared" si="1"/>
        <v>-0.22408207343412526</v>
      </c>
    </row>
    <row r="35" spans="1:5" x14ac:dyDescent="0.75">
      <c r="A35" s="1">
        <v>41</v>
      </c>
      <c r="B35" s="1">
        <f>A35*25*ROUNDUP(LOG(C1/A35, 2), 0)</f>
        <v>2050</v>
      </c>
      <c r="C35" s="1">
        <f t="shared" si="2"/>
        <v>-8640</v>
      </c>
      <c r="D35" s="2">
        <f t="shared" si="0"/>
        <v>29632</v>
      </c>
      <c r="E35" s="7">
        <f t="shared" si="1"/>
        <v>-0.22239470842332612</v>
      </c>
    </row>
    <row r="36" spans="1:5" x14ac:dyDescent="0.75">
      <c r="A36" s="1">
        <v>42</v>
      </c>
      <c r="B36" s="1">
        <f>A36*25*ROUNDUP(LOG(C1/A36, 2), 0)</f>
        <v>2100</v>
      </c>
      <c r="C36" s="1">
        <f t="shared" si="2"/>
        <v>-8640</v>
      </c>
      <c r="D36" s="2">
        <f t="shared" si="0"/>
        <v>29632</v>
      </c>
      <c r="E36" s="7">
        <f t="shared" si="1"/>
        <v>-0.22070734341252699</v>
      </c>
    </row>
    <row r="37" spans="1:5" x14ac:dyDescent="0.75">
      <c r="A37" s="1">
        <v>43</v>
      </c>
      <c r="B37" s="1">
        <f>A37*25*ROUNDUP(LOG(C1/A37, 2), 0)</f>
        <v>2150</v>
      </c>
      <c r="C37" s="1">
        <f t="shared" si="2"/>
        <v>-8640</v>
      </c>
      <c r="D37" s="2">
        <f t="shared" si="0"/>
        <v>29632</v>
      </c>
      <c r="E37" s="7">
        <f t="shared" si="1"/>
        <v>-0.21901997840172785</v>
      </c>
    </row>
    <row r="38" spans="1:5" x14ac:dyDescent="0.75">
      <c r="A38" s="1">
        <v>44</v>
      </c>
      <c r="B38" s="1">
        <f>A38*25*ROUNDUP(LOG(C1/A38, 2), 0)</f>
        <v>2200</v>
      </c>
      <c r="C38" s="1">
        <f t="shared" si="2"/>
        <v>-8640</v>
      </c>
      <c r="D38" s="2">
        <f t="shared" si="0"/>
        <v>29632</v>
      </c>
      <c r="E38" s="7">
        <f t="shared" si="1"/>
        <v>-0.21733261339092871</v>
      </c>
    </row>
    <row r="39" spans="1:5" x14ac:dyDescent="0.75">
      <c r="A39" s="1">
        <v>45</v>
      </c>
      <c r="B39" s="1">
        <f>A39*25*ROUNDUP(LOG(C1/A39, 2), 0)</f>
        <v>2250</v>
      </c>
      <c r="C39" s="1">
        <f t="shared" si="2"/>
        <v>-8640</v>
      </c>
      <c r="D39" s="2">
        <f t="shared" si="0"/>
        <v>29632</v>
      </c>
      <c r="E39" s="7">
        <f t="shared" si="1"/>
        <v>-0.21564524838012958</v>
      </c>
    </row>
    <row r="40" spans="1:5" x14ac:dyDescent="0.75">
      <c r="A40" s="1">
        <v>46</v>
      </c>
      <c r="B40" s="1">
        <f>A40*25*ROUNDUP(LOG(C1/A40, 2), 0)</f>
        <v>2300</v>
      </c>
      <c r="C40" s="1">
        <f t="shared" si="2"/>
        <v>-8640</v>
      </c>
      <c r="D40" s="2">
        <f t="shared" si="0"/>
        <v>29632</v>
      </c>
      <c r="E40" s="7">
        <f t="shared" si="1"/>
        <v>-0.21395788336933044</v>
      </c>
    </row>
    <row r="41" spans="1:5" x14ac:dyDescent="0.75">
      <c r="A41" s="1">
        <v>47</v>
      </c>
      <c r="B41" s="1">
        <f>A41*25*ROUNDUP(LOG(C1/A41, 2), 0)</f>
        <v>2350</v>
      </c>
      <c r="C41" s="1">
        <f t="shared" si="2"/>
        <v>-8640</v>
      </c>
      <c r="D41" s="2">
        <f t="shared" si="0"/>
        <v>29632</v>
      </c>
      <c r="E41" s="7">
        <f t="shared" si="1"/>
        <v>-0.21227051835853131</v>
      </c>
    </row>
    <row r="42" spans="1:5" x14ac:dyDescent="0.75">
      <c r="A42" s="1">
        <v>48</v>
      </c>
      <c r="B42" s="1">
        <f>A42*25*ROUNDUP(LOG(C1/A42, 2), 0)</f>
        <v>2400</v>
      </c>
      <c r="C42" s="1">
        <f t="shared" si="2"/>
        <v>-8640</v>
      </c>
      <c r="D42" s="2">
        <f t="shared" si="0"/>
        <v>29632</v>
      </c>
      <c r="E42" s="7">
        <f t="shared" si="1"/>
        <v>-0.21058315334773217</v>
      </c>
    </row>
    <row r="43" spans="1:5" x14ac:dyDescent="0.75">
      <c r="A43" s="1">
        <v>49</v>
      </c>
      <c r="B43" s="1">
        <f>A43*25*ROUNDUP(LOG(C1/A43, 2), 0)</f>
        <v>2450</v>
      </c>
      <c r="C43" s="1">
        <f t="shared" si="2"/>
        <v>-8640</v>
      </c>
      <c r="D43" s="2">
        <f t="shared" si="0"/>
        <v>29632</v>
      </c>
      <c r="E43" s="7">
        <f t="shared" si="1"/>
        <v>-0.20889578833693304</v>
      </c>
    </row>
    <row r="44" spans="1:5" x14ac:dyDescent="0.75">
      <c r="A44" s="1">
        <v>50</v>
      </c>
      <c r="B44" s="1">
        <f>A44*25*ROUNDUP(LOG(C1/A44, 2), 0)</f>
        <v>2500</v>
      </c>
      <c r="C44" s="1">
        <f t="shared" si="2"/>
        <v>-8640</v>
      </c>
      <c r="D44" s="2">
        <f t="shared" si="0"/>
        <v>29632</v>
      </c>
      <c r="E44" s="7">
        <f t="shared" si="1"/>
        <v>-0.2072084233261339</v>
      </c>
    </row>
    <row r="45" spans="1:5" x14ac:dyDescent="0.75">
      <c r="A45" s="1">
        <v>51</v>
      </c>
      <c r="B45" s="1">
        <f>A45*25*ROUNDUP(LOG(C1/A45, 2), 0)</f>
        <v>2550</v>
      </c>
      <c r="C45" s="1">
        <f t="shared" si="2"/>
        <v>-8640</v>
      </c>
      <c r="D45" s="2">
        <f t="shared" si="0"/>
        <v>29632</v>
      </c>
      <c r="E45" s="7">
        <f t="shared" si="1"/>
        <v>-0.20552105831533476</v>
      </c>
    </row>
    <row r="46" spans="1:5" x14ac:dyDescent="0.75">
      <c r="A46" s="1">
        <v>52</v>
      </c>
      <c r="B46" s="1">
        <f>A46*25*ROUNDUP(LOG(C1/A46, 2), 0)</f>
        <v>2600</v>
      </c>
      <c r="C46" s="1">
        <f t="shared" si="2"/>
        <v>-8640</v>
      </c>
      <c r="D46" s="2">
        <f t="shared" si="0"/>
        <v>29632</v>
      </c>
      <c r="E46" s="7">
        <f t="shared" si="1"/>
        <v>-0.20383369330453563</v>
      </c>
    </row>
    <row r="47" spans="1:5" x14ac:dyDescent="0.75">
      <c r="A47" s="1">
        <v>53</v>
      </c>
      <c r="B47" s="1">
        <f>A47*25*ROUNDUP(LOG(C1/A47, 2), 0)</f>
        <v>2650</v>
      </c>
      <c r="C47" s="1">
        <f t="shared" si="2"/>
        <v>-8640</v>
      </c>
      <c r="D47" s="2">
        <f t="shared" si="0"/>
        <v>29632</v>
      </c>
      <c r="E47" s="7">
        <f t="shared" si="1"/>
        <v>-0.20214632829373649</v>
      </c>
    </row>
    <row r="48" spans="1:5" x14ac:dyDescent="0.75">
      <c r="A48" s="1">
        <v>54</v>
      </c>
      <c r="B48" s="1">
        <f>A48*25*ROUNDUP(LOG(C1/A48, 2), 0)</f>
        <v>2700</v>
      </c>
      <c r="C48" s="1">
        <f t="shared" si="2"/>
        <v>-8640</v>
      </c>
      <c r="D48" s="2">
        <f t="shared" si="0"/>
        <v>29632</v>
      </c>
      <c r="E48" s="7">
        <f t="shared" si="1"/>
        <v>-0.20045896328293736</v>
      </c>
    </row>
    <row r="49" spans="1:5" x14ac:dyDescent="0.75">
      <c r="A49" s="1">
        <v>55</v>
      </c>
      <c r="B49" s="1">
        <f>A49*25*ROUNDUP(LOG(C1/A49, 2), 0)</f>
        <v>2750</v>
      </c>
      <c r="C49" s="1">
        <f t="shared" si="2"/>
        <v>-8640</v>
      </c>
      <c r="D49" s="2">
        <f t="shared" si="0"/>
        <v>29632</v>
      </c>
      <c r="E49" s="7">
        <f t="shared" si="1"/>
        <v>-0.19877159827213822</v>
      </c>
    </row>
    <row r="50" spans="1:5" x14ac:dyDescent="0.75">
      <c r="A50" s="1">
        <v>56</v>
      </c>
      <c r="B50" s="1">
        <f>A50*25*ROUNDUP(LOG(C1/A50, 2), 0)</f>
        <v>2800</v>
      </c>
      <c r="C50" s="1">
        <f t="shared" si="2"/>
        <v>-8640</v>
      </c>
      <c r="D50" s="2">
        <f t="shared" si="0"/>
        <v>29632</v>
      </c>
      <c r="E50" s="7">
        <f t="shared" si="1"/>
        <v>-0.19708423326133909</v>
      </c>
    </row>
    <row r="51" spans="1:5" x14ac:dyDescent="0.75">
      <c r="A51" s="1">
        <v>57</v>
      </c>
      <c r="B51" s="1">
        <f>A51*25*ROUNDUP(LOG(C1/A51, 2), 0)</f>
        <v>2850</v>
      </c>
      <c r="C51" s="1">
        <f t="shared" si="2"/>
        <v>-8640</v>
      </c>
      <c r="D51" s="2">
        <f t="shared" si="0"/>
        <v>29632</v>
      </c>
      <c r="E51" s="7">
        <f t="shared" si="1"/>
        <v>-0.19539686825053995</v>
      </c>
    </row>
    <row r="52" spans="1:5" x14ac:dyDescent="0.75">
      <c r="A52" s="1">
        <v>58</v>
      </c>
      <c r="B52" s="1">
        <f>A52*25*ROUNDUP(LOG(C1/A52, 2), 0)</f>
        <v>2900</v>
      </c>
      <c r="C52" s="1">
        <f t="shared" si="2"/>
        <v>-8640</v>
      </c>
      <c r="D52" s="2">
        <f t="shared" si="0"/>
        <v>29632</v>
      </c>
      <c r="E52" s="7">
        <f t="shared" si="1"/>
        <v>-0.19370950323974082</v>
      </c>
    </row>
    <row r="53" spans="1:5" x14ac:dyDescent="0.75">
      <c r="A53" s="1">
        <v>59</v>
      </c>
      <c r="B53" s="1">
        <f>A53*25*ROUNDUP(LOG(C1/A53, 2), 0)</f>
        <v>2950</v>
      </c>
      <c r="C53" s="1">
        <f t="shared" si="2"/>
        <v>-8640</v>
      </c>
      <c r="D53" s="2">
        <f t="shared" si="0"/>
        <v>29632</v>
      </c>
      <c r="E53" s="7">
        <f t="shared" si="1"/>
        <v>-0.19202213822894168</v>
      </c>
    </row>
    <row r="54" spans="1:5" x14ac:dyDescent="0.75">
      <c r="A54" s="1">
        <v>60</v>
      </c>
      <c r="B54" s="1">
        <f>A54*25*ROUNDUP(LOG(C1/A54, 2), 0)</f>
        <v>3000</v>
      </c>
      <c r="C54" s="1">
        <f t="shared" si="2"/>
        <v>-8640</v>
      </c>
      <c r="D54" s="2">
        <f t="shared" si="0"/>
        <v>29632</v>
      </c>
      <c r="E54" s="7">
        <f t="shared" si="1"/>
        <v>-0.19033477321814254</v>
      </c>
    </row>
    <row r="55" spans="1:5" x14ac:dyDescent="0.75">
      <c r="A55" s="1">
        <v>61</v>
      </c>
      <c r="B55" s="1">
        <f>A55*25*ROUNDUP(LOG(C1/A55, 2), 0)</f>
        <v>3050</v>
      </c>
      <c r="C55" s="1">
        <f t="shared" si="2"/>
        <v>-8640</v>
      </c>
      <c r="D55" s="2">
        <f t="shared" si="0"/>
        <v>29632</v>
      </c>
      <c r="E55" s="7">
        <f t="shared" si="1"/>
        <v>-0.18864740820734341</v>
      </c>
    </row>
    <row r="56" spans="1:5" x14ac:dyDescent="0.75">
      <c r="A56" s="1">
        <v>62</v>
      </c>
      <c r="B56" s="1">
        <f>A56*25*ROUNDUP(LOG(C1/A56, 2), 0)</f>
        <v>3100</v>
      </c>
      <c r="C56" s="1">
        <f t="shared" si="2"/>
        <v>-8640</v>
      </c>
      <c r="D56" s="2">
        <f t="shared" si="0"/>
        <v>29632</v>
      </c>
      <c r="E56" s="7">
        <f t="shared" si="1"/>
        <v>-0.18696004319654427</v>
      </c>
    </row>
    <row r="57" spans="1:5" x14ac:dyDescent="0.75">
      <c r="A57" s="1">
        <v>63</v>
      </c>
      <c r="B57" s="1">
        <f>A57*25*ROUNDUP(LOG(C1/A57, 2), 0)</f>
        <v>3150</v>
      </c>
      <c r="C57" s="1">
        <f t="shared" si="2"/>
        <v>-8640</v>
      </c>
      <c r="D57" s="2">
        <f t="shared" si="0"/>
        <v>29632</v>
      </c>
      <c r="E57" s="7">
        <f t="shared" si="1"/>
        <v>-0.18527267818574514</v>
      </c>
    </row>
    <row r="58" spans="1:5" x14ac:dyDescent="0.75">
      <c r="A58" s="1">
        <v>64</v>
      </c>
      <c r="B58" s="1">
        <f>A58*25*ROUNDUP(LOG(C1/A58, 2), 0)</f>
        <v>1600</v>
      </c>
      <c r="C58" s="1">
        <f t="shared" si="2"/>
        <v>-8640</v>
      </c>
      <c r="D58" s="2">
        <f t="shared" si="0"/>
        <v>29632</v>
      </c>
      <c r="E58" s="7">
        <f t="shared" si="1"/>
        <v>-0.23758099352051837</v>
      </c>
    </row>
    <row r="59" spans="1:5" x14ac:dyDescent="0.75">
      <c r="A59" s="1">
        <v>65</v>
      </c>
      <c r="B59" s="1">
        <f>A59*25*ROUNDUP(LOG(C1/A59, 2), 0)</f>
        <v>1625</v>
      </c>
      <c r="C59" s="1">
        <f t="shared" si="2"/>
        <v>-8640</v>
      </c>
      <c r="D59" s="2">
        <f t="shared" si="0"/>
        <v>29632</v>
      </c>
      <c r="E59" s="7">
        <f t="shared" si="1"/>
        <v>-0.2367373110151188</v>
      </c>
    </row>
    <row r="60" spans="1:5" x14ac:dyDescent="0.75">
      <c r="A60" s="1">
        <v>66</v>
      </c>
      <c r="B60" s="1">
        <f>A60*25*ROUNDUP(LOG(C1/A60, 2), 0)</f>
        <v>1650</v>
      </c>
      <c r="C60" s="1">
        <f t="shared" si="2"/>
        <v>-8640</v>
      </c>
      <c r="D60" s="2">
        <f t="shared" si="0"/>
        <v>29632</v>
      </c>
      <c r="E60" s="7">
        <f t="shared" si="1"/>
        <v>-0.23589362850971923</v>
      </c>
    </row>
    <row r="61" spans="1:5" x14ac:dyDescent="0.75">
      <c r="A61" s="1">
        <v>67</v>
      </c>
      <c r="B61" s="1">
        <f>A61*25*ROUNDUP(LOG(C1/A61, 2), 0)</f>
        <v>1675</v>
      </c>
      <c r="C61" s="1">
        <f t="shared" si="2"/>
        <v>-8640</v>
      </c>
      <c r="D61" s="2">
        <f t="shared" si="0"/>
        <v>29632</v>
      </c>
      <c r="E61" s="7">
        <f t="shared" si="1"/>
        <v>-0.23504994600431967</v>
      </c>
    </row>
    <row r="62" spans="1:5" x14ac:dyDescent="0.75">
      <c r="A62" s="1">
        <v>68</v>
      </c>
      <c r="B62" s="1">
        <f>A62*25*ROUNDUP(LOG(C1/A62, 2), 0)</f>
        <v>1700</v>
      </c>
      <c r="C62" s="1">
        <f t="shared" si="2"/>
        <v>-8640</v>
      </c>
      <c r="D62" s="2">
        <f t="shared" si="0"/>
        <v>29632</v>
      </c>
      <c r="E62" s="7">
        <f t="shared" si="1"/>
        <v>-0.2342062634989201</v>
      </c>
    </row>
    <row r="63" spans="1:5" x14ac:dyDescent="0.75">
      <c r="A63" s="1">
        <v>69</v>
      </c>
      <c r="B63" s="1">
        <f>A63*25*ROUNDUP(LOG(C1/A63, 2), 0)</f>
        <v>1725</v>
      </c>
      <c r="C63" s="1">
        <f t="shared" si="2"/>
        <v>-8640</v>
      </c>
      <c r="D63" s="2">
        <f t="shared" si="0"/>
        <v>29632</v>
      </c>
      <c r="E63" s="7">
        <f t="shared" si="1"/>
        <v>-0.23336258099352053</v>
      </c>
    </row>
    <row r="64" spans="1:5" x14ac:dyDescent="0.75">
      <c r="A64" s="1">
        <v>70</v>
      </c>
      <c r="B64" s="1">
        <f>A64*25*ROUNDUP(LOG(C1/A64, 2), 0)</f>
        <v>1750</v>
      </c>
      <c r="C64" s="1">
        <f t="shared" si="2"/>
        <v>-8640</v>
      </c>
      <c r="D64" s="2">
        <f t="shared" si="0"/>
        <v>29632</v>
      </c>
      <c r="E64" s="7">
        <f t="shared" si="1"/>
        <v>-0.23251889848812096</v>
      </c>
    </row>
    <row r="65" spans="1:5" x14ac:dyDescent="0.75">
      <c r="A65" s="1">
        <v>71</v>
      </c>
      <c r="B65" s="1">
        <f>A65*25*ROUNDUP(LOG(C1/A65, 2), 0)</f>
        <v>1775</v>
      </c>
      <c r="C65" s="1">
        <f t="shared" si="2"/>
        <v>-8640</v>
      </c>
      <c r="D65" s="2">
        <f t="shared" si="0"/>
        <v>29632</v>
      </c>
      <c r="E65" s="7">
        <f t="shared" si="1"/>
        <v>-0.23167521598272139</v>
      </c>
    </row>
    <row r="66" spans="1:5" x14ac:dyDescent="0.75">
      <c r="A66" s="1">
        <v>72</v>
      </c>
      <c r="B66" s="1">
        <f>A66*25*ROUNDUP(LOG(C1/A66, 2), 0)</f>
        <v>1800</v>
      </c>
      <c r="C66" s="1">
        <f t="shared" si="2"/>
        <v>-8640</v>
      </c>
      <c r="D66" s="2">
        <f t="shared" si="0"/>
        <v>29632</v>
      </c>
      <c r="E66" s="7">
        <f t="shared" si="1"/>
        <v>-0.23083153347732183</v>
      </c>
    </row>
    <row r="67" spans="1:5" x14ac:dyDescent="0.75">
      <c r="A67" s="1">
        <v>73</v>
      </c>
      <c r="B67" s="1">
        <f>A67*25*ROUNDUP(LOG(C1/A67, 2), 0)</f>
        <v>1825</v>
      </c>
      <c r="C67" s="1">
        <f t="shared" si="2"/>
        <v>-8640</v>
      </c>
      <c r="D67" s="2">
        <f t="shared" si="0"/>
        <v>29632</v>
      </c>
      <c r="E67" s="7">
        <f t="shared" si="1"/>
        <v>-0.22998785097192226</v>
      </c>
    </row>
    <row r="68" spans="1:5" x14ac:dyDescent="0.75">
      <c r="A68" s="1">
        <v>74</v>
      </c>
      <c r="B68" s="1">
        <f>A68*25*ROUNDUP(LOG(C1/A68, 2), 0)</f>
        <v>1850</v>
      </c>
      <c r="C68" s="1">
        <f t="shared" si="2"/>
        <v>-8640</v>
      </c>
      <c r="D68" s="2">
        <f t="shared" ref="D68:D131" si="3">3704*8</f>
        <v>29632</v>
      </c>
      <c r="E68" s="7">
        <f t="shared" ref="E68:E122" si="4">(B68+C68)/D68</f>
        <v>-0.22914416846652269</v>
      </c>
    </row>
    <row r="69" spans="1:5" x14ac:dyDescent="0.75">
      <c r="A69" s="1">
        <v>75</v>
      </c>
      <c r="B69" s="1">
        <f>A69*25*ROUNDUP(LOG(C1/A69, 2), 0)</f>
        <v>1875</v>
      </c>
      <c r="C69" s="1">
        <f t="shared" ref="C69:C132" si="5">C68</f>
        <v>-8640</v>
      </c>
      <c r="D69" s="2">
        <f t="shared" si="3"/>
        <v>29632</v>
      </c>
      <c r="E69" s="7">
        <f t="shared" si="4"/>
        <v>-0.22830048596112312</v>
      </c>
    </row>
    <row r="70" spans="1:5" x14ac:dyDescent="0.75">
      <c r="A70" s="1">
        <v>76</v>
      </c>
      <c r="B70" s="1">
        <f>A70*25*ROUNDUP(LOG(C1/A70, 2), 0)</f>
        <v>1900</v>
      </c>
      <c r="C70" s="1">
        <f t="shared" si="5"/>
        <v>-8640</v>
      </c>
      <c r="D70" s="2">
        <f t="shared" si="3"/>
        <v>29632</v>
      </c>
      <c r="E70" s="7">
        <f t="shared" si="4"/>
        <v>-0.22745680345572356</v>
      </c>
    </row>
    <row r="71" spans="1:5" x14ac:dyDescent="0.75">
      <c r="A71" s="1">
        <v>77</v>
      </c>
      <c r="B71" s="1">
        <f>A71*25*ROUNDUP(LOG(C1/A71, 2), 0)</f>
        <v>1925</v>
      </c>
      <c r="C71" s="1">
        <f t="shared" si="5"/>
        <v>-8640</v>
      </c>
      <c r="D71" s="2">
        <f t="shared" si="3"/>
        <v>29632</v>
      </c>
      <c r="E71" s="7">
        <f t="shared" si="4"/>
        <v>-0.22661312095032399</v>
      </c>
    </row>
    <row r="72" spans="1:5" x14ac:dyDescent="0.75">
      <c r="A72" s="1">
        <v>78</v>
      </c>
      <c r="B72" s="1">
        <f>A72*25*ROUNDUP(LOG(C1/A72, 2), 0)</f>
        <v>1950</v>
      </c>
      <c r="C72" s="1">
        <f t="shared" si="5"/>
        <v>-8640</v>
      </c>
      <c r="D72" s="2">
        <f t="shared" si="3"/>
        <v>29632</v>
      </c>
      <c r="E72" s="7">
        <f t="shared" si="4"/>
        <v>-0.22576943844492442</v>
      </c>
    </row>
    <row r="73" spans="1:5" x14ac:dyDescent="0.75">
      <c r="A73" s="1">
        <v>79</v>
      </c>
      <c r="B73" s="1">
        <f>A73*25*ROUNDUP(LOG(C1/A73, 2), 0)</f>
        <v>1975</v>
      </c>
      <c r="C73" s="1">
        <f t="shared" si="5"/>
        <v>-8640</v>
      </c>
      <c r="D73" s="2">
        <f t="shared" si="3"/>
        <v>29632</v>
      </c>
      <c r="E73" s="7">
        <f t="shared" si="4"/>
        <v>-0.22492575593952485</v>
      </c>
    </row>
    <row r="74" spans="1:5" x14ac:dyDescent="0.75">
      <c r="A74" s="1">
        <v>80</v>
      </c>
      <c r="B74" s="1">
        <f>A74*25*ROUNDUP(LOG(C1/A74, 2), 0)</f>
        <v>2000</v>
      </c>
      <c r="C74" s="1">
        <f t="shared" si="5"/>
        <v>-8640</v>
      </c>
      <c r="D74" s="2">
        <f t="shared" si="3"/>
        <v>29632</v>
      </c>
      <c r="E74" s="7">
        <f t="shared" si="4"/>
        <v>-0.22408207343412526</v>
      </c>
    </row>
    <row r="75" spans="1:5" x14ac:dyDescent="0.75">
      <c r="A75" s="1">
        <v>81</v>
      </c>
      <c r="B75" s="1">
        <f>A75*25*ROUNDUP(LOG(C1/A75, 2), 0)</f>
        <v>2025</v>
      </c>
      <c r="C75" s="1">
        <f t="shared" si="5"/>
        <v>-8640</v>
      </c>
      <c r="D75" s="2">
        <f t="shared" si="3"/>
        <v>29632</v>
      </c>
      <c r="E75" s="7">
        <f t="shared" si="4"/>
        <v>-0.22323839092872569</v>
      </c>
    </row>
    <row r="76" spans="1:5" x14ac:dyDescent="0.75">
      <c r="A76" s="1">
        <v>82</v>
      </c>
      <c r="B76" s="1">
        <f>A76*25*ROUNDUP(LOG(C1/A76, 2), 0)</f>
        <v>2050</v>
      </c>
      <c r="C76" s="1">
        <f t="shared" si="5"/>
        <v>-8640</v>
      </c>
      <c r="D76" s="2">
        <f t="shared" si="3"/>
        <v>29632</v>
      </c>
      <c r="E76" s="7">
        <f t="shared" si="4"/>
        <v>-0.22239470842332612</v>
      </c>
    </row>
    <row r="77" spans="1:5" x14ac:dyDescent="0.75">
      <c r="A77" s="1">
        <v>83</v>
      </c>
      <c r="B77" s="1">
        <f>A77*25*ROUNDUP(LOG(C1/A77, 2), 0)</f>
        <v>2075</v>
      </c>
      <c r="C77" s="1">
        <f t="shared" si="5"/>
        <v>-8640</v>
      </c>
      <c r="D77" s="2">
        <f t="shared" si="3"/>
        <v>29632</v>
      </c>
      <c r="E77" s="7">
        <f t="shared" si="4"/>
        <v>-0.22155102591792655</v>
      </c>
    </row>
    <row r="78" spans="1:5" x14ac:dyDescent="0.75">
      <c r="A78" s="1">
        <v>84</v>
      </c>
      <c r="B78" s="1">
        <f>A78*25*ROUNDUP(LOG(C1/A78, 2), 0)</f>
        <v>2100</v>
      </c>
      <c r="C78" s="1">
        <f t="shared" si="5"/>
        <v>-8640</v>
      </c>
      <c r="D78" s="2">
        <f t="shared" si="3"/>
        <v>29632</v>
      </c>
      <c r="E78" s="7">
        <f t="shared" si="4"/>
        <v>-0.22070734341252699</v>
      </c>
    </row>
    <row r="79" spans="1:5" x14ac:dyDescent="0.75">
      <c r="A79" s="1">
        <v>85</v>
      </c>
      <c r="B79" s="1">
        <f>A79*25*ROUNDUP(LOG(C1/A79, 2), 0)</f>
        <v>2125</v>
      </c>
      <c r="C79" s="1">
        <f t="shared" si="5"/>
        <v>-8640</v>
      </c>
      <c r="D79" s="2">
        <f t="shared" si="3"/>
        <v>29632</v>
      </c>
      <c r="E79" s="7">
        <f t="shared" si="4"/>
        <v>-0.21986366090712742</v>
      </c>
    </row>
    <row r="80" spans="1:5" x14ac:dyDescent="0.75">
      <c r="A80" s="1">
        <v>86</v>
      </c>
      <c r="B80" s="1">
        <f>A80*25*ROUNDUP(LOG(C1/A80, 2), 0)</f>
        <v>2150</v>
      </c>
      <c r="C80" s="1">
        <f t="shared" si="5"/>
        <v>-8640</v>
      </c>
      <c r="D80" s="2">
        <f t="shared" si="3"/>
        <v>29632</v>
      </c>
      <c r="E80" s="7">
        <f t="shared" si="4"/>
        <v>-0.21901997840172785</v>
      </c>
    </row>
    <row r="81" spans="1:5" x14ac:dyDescent="0.75">
      <c r="A81" s="1">
        <v>87</v>
      </c>
      <c r="B81" s="1">
        <f>A81*25*ROUNDUP(LOG(C1/A81, 2), 0)</f>
        <v>2175</v>
      </c>
      <c r="C81" s="1">
        <f t="shared" si="5"/>
        <v>-8640</v>
      </c>
      <c r="D81" s="2">
        <f t="shared" si="3"/>
        <v>29632</v>
      </c>
      <c r="E81" s="7">
        <f t="shared" si="4"/>
        <v>-0.21817629589632828</v>
      </c>
    </row>
    <row r="82" spans="1:5" x14ac:dyDescent="0.75">
      <c r="A82" s="1">
        <v>88</v>
      </c>
      <c r="B82" s="1">
        <f>A82*25*ROUNDUP(LOG(C1/A82, 2), 0)</f>
        <v>2200</v>
      </c>
      <c r="C82" s="1">
        <f t="shared" si="5"/>
        <v>-8640</v>
      </c>
      <c r="D82" s="2">
        <f t="shared" si="3"/>
        <v>29632</v>
      </c>
      <c r="E82" s="7">
        <f t="shared" si="4"/>
        <v>-0.21733261339092871</v>
      </c>
    </row>
    <row r="83" spans="1:5" x14ac:dyDescent="0.75">
      <c r="A83" s="1">
        <v>89</v>
      </c>
      <c r="B83" s="1">
        <f>A83*25*ROUNDUP(LOG(C1/A83, 2), 0)</f>
        <v>2225</v>
      </c>
      <c r="C83" s="1">
        <f t="shared" si="5"/>
        <v>-8640</v>
      </c>
      <c r="D83" s="2">
        <f t="shared" si="3"/>
        <v>29632</v>
      </c>
      <c r="E83" s="7">
        <f t="shared" si="4"/>
        <v>-0.21648893088552915</v>
      </c>
    </row>
    <row r="84" spans="1:5" x14ac:dyDescent="0.75">
      <c r="A84" s="1">
        <v>90</v>
      </c>
      <c r="B84" s="1">
        <f>A84*25*ROUNDUP(LOG(C1/A84, 2), 0)</f>
        <v>2250</v>
      </c>
      <c r="C84" s="1">
        <f t="shared" si="5"/>
        <v>-8640</v>
      </c>
      <c r="D84" s="2">
        <f t="shared" si="3"/>
        <v>29632</v>
      </c>
      <c r="E84" s="7">
        <f t="shared" si="4"/>
        <v>-0.21564524838012958</v>
      </c>
    </row>
    <row r="85" spans="1:5" x14ac:dyDescent="0.75">
      <c r="A85" s="1">
        <v>91</v>
      </c>
      <c r="B85" s="1">
        <f>A85*25*ROUNDUP(LOG(C1/A85, 2), 0)</f>
        <v>2275</v>
      </c>
      <c r="C85" s="1">
        <f t="shared" si="5"/>
        <v>-8640</v>
      </c>
      <c r="D85" s="2">
        <f t="shared" si="3"/>
        <v>29632</v>
      </c>
      <c r="E85" s="7">
        <f t="shared" si="4"/>
        <v>-0.21480156587473001</v>
      </c>
    </row>
    <row r="86" spans="1:5" x14ac:dyDescent="0.75">
      <c r="A86" s="1">
        <v>92</v>
      </c>
      <c r="B86" s="1">
        <f>A86*25*ROUNDUP(LOG(C1/A86, 2), 0)</f>
        <v>2300</v>
      </c>
      <c r="C86" s="1">
        <f t="shared" si="5"/>
        <v>-8640</v>
      </c>
      <c r="D86" s="2">
        <f t="shared" si="3"/>
        <v>29632</v>
      </c>
      <c r="E86" s="7">
        <f t="shared" si="4"/>
        <v>-0.21395788336933044</v>
      </c>
    </row>
    <row r="87" spans="1:5" x14ac:dyDescent="0.75">
      <c r="A87" s="1">
        <v>93</v>
      </c>
      <c r="B87" s="1">
        <f>A87*25*ROUNDUP(LOG(C1/A87, 2), 0)</f>
        <v>2325</v>
      </c>
      <c r="C87" s="1">
        <f t="shared" si="5"/>
        <v>-8640</v>
      </c>
      <c r="D87" s="2">
        <f t="shared" si="3"/>
        <v>29632</v>
      </c>
      <c r="E87" s="7">
        <f t="shared" si="4"/>
        <v>-0.21311420086393087</v>
      </c>
    </row>
    <row r="88" spans="1:5" x14ac:dyDescent="0.75">
      <c r="A88" s="1">
        <v>94</v>
      </c>
      <c r="B88" s="1">
        <f>A88*25*ROUNDUP(LOG(C1/A88, 2), 0)</f>
        <v>2350</v>
      </c>
      <c r="C88" s="1">
        <f t="shared" si="5"/>
        <v>-8640</v>
      </c>
      <c r="D88" s="2">
        <f t="shared" si="3"/>
        <v>29632</v>
      </c>
      <c r="E88" s="7">
        <f t="shared" si="4"/>
        <v>-0.21227051835853131</v>
      </c>
    </row>
    <row r="89" spans="1:5" x14ac:dyDescent="0.75">
      <c r="A89" s="1">
        <v>95</v>
      </c>
      <c r="B89" s="1">
        <f>A89*25*ROUNDUP(LOG(C1/A89, 2), 0)</f>
        <v>2375</v>
      </c>
      <c r="C89" s="1">
        <f t="shared" si="5"/>
        <v>-8640</v>
      </c>
      <c r="D89" s="2">
        <f t="shared" si="3"/>
        <v>29632</v>
      </c>
      <c r="E89" s="7">
        <f t="shared" si="4"/>
        <v>-0.21142683585313174</v>
      </c>
    </row>
    <row r="90" spans="1:5" x14ac:dyDescent="0.75">
      <c r="A90" s="1">
        <v>96</v>
      </c>
      <c r="B90" s="1">
        <f>A90*25*ROUNDUP(LOG(C1/A90, 2), 0)</f>
        <v>2400</v>
      </c>
      <c r="C90" s="1">
        <f t="shared" si="5"/>
        <v>-8640</v>
      </c>
      <c r="D90" s="2">
        <f t="shared" si="3"/>
        <v>29632</v>
      </c>
      <c r="E90" s="7">
        <f t="shared" si="4"/>
        <v>-0.21058315334773217</v>
      </c>
    </row>
    <row r="91" spans="1:5" x14ac:dyDescent="0.75">
      <c r="A91" s="1">
        <v>97</v>
      </c>
      <c r="B91" s="1">
        <f>A91*25*ROUNDUP(LOG(C1/A91, 2), 0)</f>
        <v>2425</v>
      </c>
      <c r="C91" s="1">
        <f t="shared" si="5"/>
        <v>-8640</v>
      </c>
      <c r="D91" s="2">
        <f t="shared" si="3"/>
        <v>29632</v>
      </c>
      <c r="E91" s="7">
        <f t="shared" si="4"/>
        <v>-0.2097394708423326</v>
      </c>
    </row>
    <row r="92" spans="1:5" x14ac:dyDescent="0.75">
      <c r="A92" s="1">
        <v>98</v>
      </c>
      <c r="B92" s="1">
        <f>A92*25*ROUNDUP(LOG(C1/A92, 2), 0)</f>
        <v>2450</v>
      </c>
      <c r="C92" s="1">
        <f t="shared" si="5"/>
        <v>-8640</v>
      </c>
      <c r="D92" s="2">
        <f t="shared" si="3"/>
        <v>29632</v>
      </c>
      <c r="E92" s="7">
        <f t="shared" si="4"/>
        <v>-0.20889578833693304</v>
      </c>
    </row>
    <row r="93" spans="1:5" x14ac:dyDescent="0.75">
      <c r="A93" s="1">
        <v>99</v>
      </c>
      <c r="B93" s="1">
        <f>A93*25*ROUNDUP(LOG(C1/A93, 2), 0)</f>
        <v>2475</v>
      </c>
      <c r="C93" s="1">
        <f t="shared" si="5"/>
        <v>-8640</v>
      </c>
      <c r="D93" s="2">
        <f t="shared" si="3"/>
        <v>29632</v>
      </c>
      <c r="E93" s="7">
        <f t="shared" si="4"/>
        <v>-0.20805210583153347</v>
      </c>
    </row>
    <row r="94" spans="1:5" x14ac:dyDescent="0.75">
      <c r="A94" s="1">
        <v>100</v>
      </c>
      <c r="B94" s="1">
        <f>A94*25*ROUNDUP(LOG(C1/A94, 2), 0)</f>
        <v>2500</v>
      </c>
      <c r="C94" s="1">
        <f t="shared" si="5"/>
        <v>-8640</v>
      </c>
      <c r="D94" s="2">
        <f t="shared" si="3"/>
        <v>29632</v>
      </c>
      <c r="E94" s="7">
        <f t="shared" si="4"/>
        <v>-0.2072084233261339</v>
      </c>
    </row>
    <row r="95" spans="1:5" x14ac:dyDescent="0.75">
      <c r="A95" s="1">
        <v>101</v>
      </c>
      <c r="B95" s="1">
        <f>A95*25*ROUNDUP(LOG(C1/A95, 2), 0)</f>
        <v>2525</v>
      </c>
      <c r="C95" s="1">
        <f t="shared" si="5"/>
        <v>-8640</v>
      </c>
      <c r="D95" s="2">
        <f t="shared" si="3"/>
        <v>29632</v>
      </c>
      <c r="E95" s="7">
        <f t="shared" si="4"/>
        <v>-0.20636474082073433</v>
      </c>
    </row>
    <row r="96" spans="1:5" x14ac:dyDescent="0.75">
      <c r="A96" s="1">
        <v>102</v>
      </c>
      <c r="B96" s="1">
        <f>A96*25*ROUNDUP(LOG(C1/A96, 2), 0)</f>
        <v>2550</v>
      </c>
      <c r="C96" s="1">
        <f t="shared" si="5"/>
        <v>-8640</v>
      </c>
      <c r="D96" s="2">
        <f t="shared" si="3"/>
        <v>29632</v>
      </c>
      <c r="E96" s="7">
        <f t="shared" si="4"/>
        <v>-0.20552105831533476</v>
      </c>
    </row>
    <row r="97" spans="1:5" x14ac:dyDescent="0.75">
      <c r="A97" s="1">
        <v>103</v>
      </c>
      <c r="B97" s="1">
        <f>A97*25*ROUNDUP(LOG(C1/A97, 2), 0)</f>
        <v>2575</v>
      </c>
      <c r="C97" s="1">
        <f t="shared" si="5"/>
        <v>-8640</v>
      </c>
      <c r="D97" s="2">
        <f t="shared" si="3"/>
        <v>29632</v>
      </c>
      <c r="E97" s="7">
        <f t="shared" si="4"/>
        <v>-0.2046773758099352</v>
      </c>
    </row>
    <row r="98" spans="1:5" x14ac:dyDescent="0.75">
      <c r="A98" s="1">
        <v>104</v>
      </c>
      <c r="B98" s="1">
        <f>A98*25*ROUNDUP(LOG(C1/A98, 2), 0)</f>
        <v>2600</v>
      </c>
      <c r="C98" s="1">
        <f t="shared" si="5"/>
        <v>-8640</v>
      </c>
      <c r="D98" s="2">
        <f t="shared" si="3"/>
        <v>29632</v>
      </c>
      <c r="E98" s="7">
        <f t="shared" si="4"/>
        <v>-0.20383369330453563</v>
      </c>
    </row>
    <row r="99" spans="1:5" x14ac:dyDescent="0.75">
      <c r="A99" s="1">
        <v>105</v>
      </c>
      <c r="B99" s="1">
        <f>A99*25*ROUNDUP(LOG(C1/A99, 2), 0)</f>
        <v>2625</v>
      </c>
      <c r="C99" s="1">
        <f t="shared" si="5"/>
        <v>-8640</v>
      </c>
      <c r="D99" s="2">
        <f t="shared" si="3"/>
        <v>29632</v>
      </c>
      <c r="E99" s="7">
        <f t="shared" si="4"/>
        <v>-0.20299001079913606</v>
      </c>
    </row>
    <row r="100" spans="1:5" x14ac:dyDescent="0.75">
      <c r="A100" s="1">
        <v>106</v>
      </c>
      <c r="B100" s="1">
        <f>A100*25*ROUNDUP(LOG(C1/A100, 2), 0)</f>
        <v>2650</v>
      </c>
      <c r="C100" s="1">
        <f t="shared" si="5"/>
        <v>-8640</v>
      </c>
      <c r="D100" s="2">
        <f t="shared" si="3"/>
        <v>29632</v>
      </c>
      <c r="E100" s="7">
        <f t="shared" si="4"/>
        <v>-0.20214632829373649</v>
      </c>
    </row>
    <row r="101" spans="1:5" x14ac:dyDescent="0.75">
      <c r="A101" s="1">
        <v>107</v>
      </c>
      <c r="B101" s="1">
        <f>A101*25*ROUNDUP(LOG(C1/A101, 2), 0)</f>
        <v>2675</v>
      </c>
      <c r="C101" s="1">
        <f t="shared" si="5"/>
        <v>-8640</v>
      </c>
      <c r="D101" s="2">
        <f t="shared" si="3"/>
        <v>29632</v>
      </c>
      <c r="E101" s="7">
        <f t="shared" si="4"/>
        <v>-0.20130264578833693</v>
      </c>
    </row>
    <row r="102" spans="1:5" x14ac:dyDescent="0.75">
      <c r="A102" s="1">
        <v>108</v>
      </c>
      <c r="B102" s="1">
        <f>A102*25*ROUNDUP(LOG(C1/A102, 2), 0)</f>
        <v>2700</v>
      </c>
      <c r="C102" s="1">
        <f t="shared" si="5"/>
        <v>-8640</v>
      </c>
      <c r="D102" s="2">
        <f t="shared" si="3"/>
        <v>29632</v>
      </c>
      <c r="E102" s="7">
        <f t="shared" si="4"/>
        <v>-0.20045896328293736</v>
      </c>
    </row>
    <row r="103" spans="1:5" x14ac:dyDescent="0.75">
      <c r="A103" s="1">
        <v>109</v>
      </c>
      <c r="B103" s="1">
        <f>A103*25*ROUNDUP(LOG(C1/A103, 2), 0)</f>
        <v>2725</v>
      </c>
      <c r="C103" s="1">
        <f t="shared" si="5"/>
        <v>-8640</v>
      </c>
      <c r="D103" s="2">
        <f t="shared" si="3"/>
        <v>29632</v>
      </c>
      <c r="E103" s="7">
        <f t="shared" si="4"/>
        <v>-0.19961528077753779</v>
      </c>
    </row>
    <row r="104" spans="1:5" x14ac:dyDescent="0.75">
      <c r="A104" s="1">
        <v>110</v>
      </c>
      <c r="B104" s="1">
        <f>A104*25*ROUNDUP(LOG(C1/A104, 2), 0)</f>
        <v>2750</v>
      </c>
      <c r="C104" s="1">
        <f t="shared" si="5"/>
        <v>-8640</v>
      </c>
      <c r="D104" s="2">
        <f t="shared" si="3"/>
        <v>29632</v>
      </c>
      <c r="E104" s="7">
        <f t="shared" si="4"/>
        <v>-0.19877159827213822</v>
      </c>
    </row>
    <row r="105" spans="1:5" x14ac:dyDescent="0.75">
      <c r="A105" s="1">
        <v>111</v>
      </c>
      <c r="B105" s="1">
        <f>A105*25*ROUNDUP(LOG(C1/A105, 2), 0)</f>
        <v>2775</v>
      </c>
      <c r="C105" s="1">
        <f t="shared" si="5"/>
        <v>-8640</v>
      </c>
      <c r="D105" s="2">
        <f t="shared" si="3"/>
        <v>29632</v>
      </c>
      <c r="E105" s="7">
        <f t="shared" si="4"/>
        <v>-0.19792791576673865</v>
      </c>
    </row>
    <row r="106" spans="1:5" x14ac:dyDescent="0.75">
      <c r="A106" s="1">
        <v>112</v>
      </c>
      <c r="B106" s="1">
        <f>A106*25*ROUNDUP(LOG(C1/A106, 2), 0)</f>
        <v>2800</v>
      </c>
      <c r="C106" s="1">
        <f t="shared" si="5"/>
        <v>-8640</v>
      </c>
      <c r="D106" s="2">
        <f t="shared" si="3"/>
        <v>29632</v>
      </c>
      <c r="E106" s="7">
        <f t="shared" si="4"/>
        <v>-0.19708423326133909</v>
      </c>
    </row>
    <row r="107" spans="1:5" x14ac:dyDescent="0.75">
      <c r="A107" s="1">
        <v>113</v>
      </c>
      <c r="B107" s="1">
        <f>A107*25*ROUNDUP(LOG(C1/A107, 2), 0)</f>
        <v>2825</v>
      </c>
      <c r="C107" s="1">
        <f t="shared" si="5"/>
        <v>-8640</v>
      </c>
      <c r="D107" s="2">
        <f t="shared" si="3"/>
        <v>29632</v>
      </c>
      <c r="E107" s="7">
        <f t="shared" si="4"/>
        <v>-0.19624055075593952</v>
      </c>
    </row>
    <row r="108" spans="1:5" x14ac:dyDescent="0.75">
      <c r="A108" s="1">
        <v>114</v>
      </c>
      <c r="B108" s="1">
        <f>A108*25*ROUNDUP(LOG(C1/A108, 2), 0)</f>
        <v>2850</v>
      </c>
      <c r="C108" s="1">
        <f t="shared" si="5"/>
        <v>-8640</v>
      </c>
      <c r="D108" s="2">
        <f t="shared" si="3"/>
        <v>29632</v>
      </c>
      <c r="E108" s="7">
        <f t="shared" si="4"/>
        <v>-0.19539686825053995</v>
      </c>
    </row>
    <row r="109" spans="1:5" x14ac:dyDescent="0.75">
      <c r="A109" s="1">
        <v>115</v>
      </c>
      <c r="B109" s="1">
        <f>A109*25*ROUNDUP(LOG(C1/A109, 2), 0)</f>
        <v>2875</v>
      </c>
      <c r="C109" s="1">
        <f t="shared" si="5"/>
        <v>-8640</v>
      </c>
      <c r="D109" s="2">
        <f t="shared" si="3"/>
        <v>29632</v>
      </c>
      <c r="E109" s="7">
        <f t="shared" si="4"/>
        <v>-0.19455318574514038</v>
      </c>
    </row>
    <row r="110" spans="1:5" x14ac:dyDescent="0.75">
      <c r="A110" s="1">
        <v>116</v>
      </c>
      <c r="B110" s="1">
        <f>A110*25*ROUNDUP(LOG(C1/A110, 2), 0)</f>
        <v>2900</v>
      </c>
      <c r="C110" s="1">
        <f t="shared" si="5"/>
        <v>-8640</v>
      </c>
      <c r="D110" s="2">
        <f t="shared" si="3"/>
        <v>29632</v>
      </c>
      <c r="E110" s="7">
        <f t="shared" si="4"/>
        <v>-0.19370950323974082</v>
      </c>
    </row>
    <row r="111" spans="1:5" x14ac:dyDescent="0.75">
      <c r="A111" s="1">
        <v>117</v>
      </c>
      <c r="B111" s="1">
        <f>A111*25*ROUNDUP(LOG(C1/A111, 2), 0)</f>
        <v>2925</v>
      </c>
      <c r="C111" s="1">
        <f t="shared" si="5"/>
        <v>-8640</v>
      </c>
      <c r="D111" s="2">
        <f t="shared" si="3"/>
        <v>29632</v>
      </c>
      <c r="E111" s="7">
        <f t="shared" si="4"/>
        <v>-0.19286582073434125</v>
      </c>
    </row>
    <row r="112" spans="1:5" x14ac:dyDescent="0.75">
      <c r="A112" s="1">
        <v>118</v>
      </c>
      <c r="B112" s="1">
        <f>A112*25*ROUNDUP(LOG(C1/A112, 2), 0)</f>
        <v>2950</v>
      </c>
      <c r="C112" s="1">
        <f t="shared" si="5"/>
        <v>-8640</v>
      </c>
      <c r="D112" s="2">
        <f t="shared" si="3"/>
        <v>29632</v>
      </c>
      <c r="E112" s="7">
        <f t="shared" si="4"/>
        <v>-0.19202213822894168</v>
      </c>
    </row>
    <row r="113" spans="1:5" x14ac:dyDescent="0.75">
      <c r="A113" s="1">
        <v>119</v>
      </c>
      <c r="B113" s="1">
        <f>A113*25*ROUNDUP(LOG(C1/A113, 2), 0)</f>
        <v>2975</v>
      </c>
      <c r="C113" s="1">
        <f t="shared" si="5"/>
        <v>-8640</v>
      </c>
      <c r="D113" s="2">
        <f t="shared" si="3"/>
        <v>29632</v>
      </c>
      <c r="E113" s="7">
        <f t="shared" si="4"/>
        <v>-0.19117845572354211</v>
      </c>
    </row>
    <row r="114" spans="1:5" x14ac:dyDescent="0.75">
      <c r="A114" s="1">
        <v>120</v>
      </c>
      <c r="B114" s="1">
        <f>A114*25*ROUNDUP(LOG(C1/A114, 2), 0)</f>
        <v>3000</v>
      </c>
      <c r="C114" s="1">
        <f t="shared" si="5"/>
        <v>-8640</v>
      </c>
      <c r="D114" s="2">
        <f t="shared" si="3"/>
        <v>29632</v>
      </c>
      <c r="E114" s="7">
        <f t="shared" si="4"/>
        <v>-0.19033477321814254</v>
      </c>
    </row>
    <row r="115" spans="1:5" x14ac:dyDescent="0.75">
      <c r="A115" s="1">
        <v>121</v>
      </c>
      <c r="B115" s="1">
        <f>A115*25*ROUNDUP(LOG(C1/A115, 2), 0)</f>
        <v>3025</v>
      </c>
      <c r="C115" s="1">
        <f t="shared" si="5"/>
        <v>-8640</v>
      </c>
      <c r="D115" s="2">
        <f t="shared" si="3"/>
        <v>29632</v>
      </c>
      <c r="E115" s="7">
        <f t="shared" si="4"/>
        <v>-0.18949109071274298</v>
      </c>
    </row>
    <row r="116" spans="1:5" x14ac:dyDescent="0.75">
      <c r="A116" s="1">
        <v>122</v>
      </c>
      <c r="B116" s="1">
        <f>A116*25*ROUNDUP(LOG(C1/A116, 2), 0)</f>
        <v>3050</v>
      </c>
      <c r="C116" s="1">
        <f t="shared" si="5"/>
        <v>-8640</v>
      </c>
      <c r="D116" s="2">
        <f t="shared" si="3"/>
        <v>29632</v>
      </c>
      <c r="E116" s="7">
        <f t="shared" si="4"/>
        <v>-0.18864740820734341</v>
      </c>
    </row>
    <row r="117" spans="1:5" x14ac:dyDescent="0.75">
      <c r="A117" s="1">
        <v>123</v>
      </c>
      <c r="B117" s="1">
        <f>A117*25*ROUNDUP(LOG(C1/A117, 2), 0)</f>
        <v>3075</v>
      </c>
      <c r="C117" s="1">
        <f t="shared" si="5"/>
        <v>-8640</v>
      </c>
      <c r="D117" s="2">
        <f t="shared" si="3"/>
        <v>29632</v>
      </c>
      <c r="E117" s="7">
        <f t="shared" si="4"/>
        <v>-0.18780372570194384</v>
      </c>
    </row>
    <row r="118" spans="1:5" x14ac:dyDescent="0.75">
      <c r="A118" s="1">
        <v>124</v>
      </c>
      <c r="B118" s="1">
        <f>A118*25*ROUNDUP(LOG(C1/A118, 2), 0)</f>
        <v>3100</v>
      </c>
      <c r="C118" s="1">
        <f t="shared" si="5"/>
        <v>-8640</v>
      </c>
      <c r="D118" s="2">
        <f t="shared" si="3"/>
        <v>29632</v>
      </c>
      <c r="E118" s="7">
        <f t="shared" si="4"/>
        <v>-0.18696004319654427</v>
      </c>
    </row>
    <row r="119" spans="1:5" x14ac:dyDescent="0.75">
      <c r="A119" s="1">
        <v>125</v>
      </c>
      <c r="B119" s="1">
        <f>A119*25*ROUNDUP(LOG(C1/A119, 2), 0)</f>
        <v>3125</v>
      </c>
      <c r="C119" s="1">
        <f t="shared" si="5"/>
        <v>-8640</v>
      </c>
      <c r="D119" s="2">
        <f t="shared" si="3"/>
        <v>29632</v>
      </c>
      <c r="E119" s="7">
        <f t="shared" si="4"/>
        <v>-0.18611636069114471</v>
      </c>
    </row>
    <row r="120" spans="1:5" x14ac:dyDescent="0.75">
      <c r="A120" s="1">
        <v>126</v>
      </c>
      <c r="B120" s="1">
        <f>A120*25*ROUNDUP(LOG(C1/A120, 2), 0)</f>
        <v>3150</v>
      </c>
      <c r="C120" s="1">
        <f t="shared" si="5"/>
        <v>-8640</v>
      </c>
      <c r="D120" s="2">
        <f t="shared" si="3"/>
        <v>29632</v>
      </c>
      <c r="E120" s="7">
        <f t="shared" si="4"/>
        <v>-0.18527267818574514</v>
      </c>
    </row>
    <row r="121" spans="1:5" x14ac:dyDescent="0.75">
      <c r="A121" s="1">
        <v>127</v>
      </c>
      <c r="B121" s="1">
        <f>A121*25*ROUNDUP(LOG(C1/A121, 2), 0)</f>
        <v>3175</v>
      </c>
      <c r="C121" s="1">
        <f t="shared" si="5"/>
        <v>-8640</v>
      </c>
      <c r="D121" s="2">
        <f t="shared" si="3"/>
        <v>29632</v>
      </c>
      <c r="E121" s="7">
        <f t="shared" si="4"/>
        <v>-0.18442899568034557</v>
      </c>
    </row>
    <row r="122" spans="1:5" x14ac:dyDescent="0.75">
      <c r="A122" s="1">
        <v>128</v>
      </c>
      <c r="B122" s="1">
        <f>A122*25*ROUNDUP(LOG(C1/A122, 2), 0)</f>
        <v>0</v>
      </c>
      <c r="C122" s="1">
        <f t="shared" si="5"/>
        <v>-8640</v>
      </c>
      <c r="D122" s="2">
        <f t="shared" si="3"/>
        <v>29632</v>
      </c>
      <c r="E122" s="7">
        <f t="shared" si="4"/>
        <v>-0.29157667386609071</v>
      </c>
    </row>
    <row r="123" spans="1:5" x14ac:dyDescent="0.75">
      <c r="A123" s="1">
        <v>129</v>
      </c>
      <c r="B123" s="1">
        <v>0</v>
      </c>
      <c r="C123" s="1">
        <f t="shared" si="5"/>
        <v>-8640</v>
      </c>
      <c r="D123" s="2">
        <f t="shared" si="3"/>
        <v>29632</v>
      </c>
      <c r="E123" s="7">
        <f t="shared" ref="E123" si="6">(B123+C123)/D123</f>
        <v>-0.29157667386609071</v>
      </c>
    </row>
    <row r="124" spans="1:5" x14ac:dyDescent="0.75">
      <c r="A124" s="1">
        <v>130</v>
      </c>
      <c r="B124" s="1">
        <v>0</v>
      </c>
      <c r="C124" s="1">
        <f t="shared" si="5"/>
        <v>-8640</v>
      </c>
      <c r="D124" s="2">
        <f t="shared" si="3"/>
        <v>29632</v>
      </c>
      <c r="E124" s="7">
        <f t="shared" ref="E124:E187" si="7">(B124+C124)/D124</f>
        <v>-0.29157667386609071</v>
      </c>
    </row>
    <row r="125" spans="1:5" x14ac:dyDescent="0.75">
      <c r="A125" s="1">
        <v>131</v>
      </c>
      <c r="B125" s="1">
        <v>0</v>
      </c>
      <c r="C125" s="1">
        <f t="shared" si="5"/>
        <v>-8640</v>
      </c>
      <c r="D125" s="2">
        <f t="shared" si="3"/>
        <v>29632</v>
      </c>
      <c r="E125" s="7">
        <f t="shared" si="7"/>
        <v>-0.29157667386609071</v>
      </c>
    </row>
    <row r="126" spans="1:5" x14ac:dyDescent="0.75">
      <c r="A126" s="1">
        <v>132</v>
      </c>
      <c r="B126" s="1">
        <v>0</v>
      </c>
      <c r="C126" s="1">
        <f t="shared" si="5"/>
        <v>-8640</v>
      </c>
      <c r="D126" s="2">
        <f t="shared" si="3"/>
        <v>29632</v>
      </c>
      <c r="E126" s="7">
        <f t="shared" si="7"/>
        <v>-0.29157667386609071</v>
      </c>
    </row>
    <row r="127" spans="1:5" x14ac:dyDescent="0.75">
      <c r="A127" s="1">
        <v>133</v>
      </c>
      <c r="B127" s="1">
        <v>0</v>
      </c>
      <c r="C127" s="1">
        <f t="shared" si="5"/>
        <v>-8640</v>
      </c>
      <c r="D127" s="2">
        <f t="shared" si="3"/>
        <v>29632</v>
      </c>
      <c r="E127" s="7">
        <f t="shared" si="7"/>
        <v>-0.29157667386609071</v>
      </c>
    </row>
    <row r="128" spans="1:5" x14ac:dyDescent="0.75">
      <c r="A128" s="1">
        <v>134</v>
      </c>
      <c r="B128" s="1">
        <v>0</v>
      </c>
      <c r="C128" s="1">
        <f t="shared" si="5"/>
        <v>-8640</v>
      </c>
      <c r="D128" s="2">
        <f t="shared" si="3"/>
        <v>29632</v>
      </c>
      <c r="E128" s="7">
        <f t="shared" si="7"/>
        <v>-0.29157667386609071</v>
      </c>
    </row>
    <row r="129" spans="1:5" x14ac:dyDescent="0.75">
      <c r="A129" s="1">
        <v>135</v>
      </c>
      <c r="B129" s="1">
        <v>0</v>
      </c>
      <c r="C129" s="1">
        <f t="shared" si="5"/>
        <v>-8640</v>
      </c>
      <c r="D129" s="2">
        <f t="shared" si="3"/>
        <v>29632</v>
      </c>
      <c r="E129" s="7">
        <f t="shared" si="7"/>
        <v>-0.29157667386609071</v>
      </c>
    </row>
    <row r="130" spans="1:5" x14ac:dyDescent="0.75">
      <c r="A130" s="1">
        <v>136</v>
      </c>
      <c r="B130" s="1">
        <v>0</v>
      </c>
      <c r="C130" s="1">
        <f t="shared" si="5"/>
        <v>-8640</v>
      </c>
      <c r="D130" s="2">
        <f t="shared" si="3"/>
        <v>29632</v>
      </c>
      <c r="E130" s="7">
        <f t="shared" si="7"/>
        <v>-0.29157667386609071</v>
      </c>
    </row>
    <row r="131" spans="1:5" x14ac:dyDescent="0.75">
      <c r="A131" s="1">
        <v>137</v>
      </c>
      <c r="B131" s="1">
        <v>0</v>
      </c>
      <c r="C131" s="1">
        <f t="shared" si="5"/>
        <v>-8640</v>
      </c>
      <c r="D131" s="2">
        <f t="shared" si="3"/>
        <v>29632</v>
      </c>
      <c r="E131" s="7">
        <f t="shared" si="7"/>
        <v>-0.29157667386609071</v>
      </c>
    </row>
    <row r="132" spans="1:5" x14ac:dyDescent="0.75">
      <c r="A132" s="1">
        <v>138</v>
      </c>
      <c r="B132" s="1">
        <v>0</v>
      </c>
      <c r="C132" s="1">
        <f t="shared" si="5"/>
        <v>-8640</v>
      </c>
      <c r="D132" s="2">
        <f t="shared" ref="D132:D195" si="8">3704*8</f>
        <v>29632</v>
      </c>
      <c r="E132" s="7">
        <f t="shared" si="7"/>
        <v>-0.29157667386609071</v>
      </c>
    </row>
    <row r="133" spans="1:5" x14ac:dyDescent="0.75">
      <c r="A133" s="1">
        <v>139</v>
      </c>
      <c r="B133" s="1">
        <v>0</v>
      </c>
      <c r="C133" s="1">
        <f t="shared" ref="C133:C196" si="9">C132</f>
        <v>-8640</v>
      </c>
      <c r="D133" s="2">
        <f t="shared" si="8"/>
        <v>29632</v>
      </c>
      <c r="E133" s="7">
        <f t="shared" si="7"/>
        <v>-0.29157667386609071</v>
      </c>
    </row>
    <row r="134" spans="1:5" x14ac:dyDescent="0.75">
      <c r="A134" s="1">
        <v>140</v>
      </c>
      <c r="B134" s="1">
        <v>0</v>
      </c>
      <c r="C134" s="1">
        <f t="shared" si="9"/>
        <v>-8640</v>
      </c>
      <c r="D134" s="2">
        <f t="shared" si="8"/>
        <v>29632</v>
      </c>
      <c r="E134" s="7">
        <f t="shared" si="7"/>
        <v>-0.29157667386609071</v>
      </c>
    </row>
    <row r="135" spans="1:5" x14ac:dyDescent="0.75">
      <c r="A135" s="1">
        <v>141</v>
      </c>
      <c r="B135" s="1">
        <v>0</v>
      </c>
      <c r="C135" s="1">
        <f t="shared" si="9"/>
        <v>-8640</v>
      </c>
      <c r="D135" s="2">
        <f t="shared" si="8"/>
        <v>29632</v>
      </c>
      <c r="E135" s="7">
        <f t="shared" si="7"/>
        <v>-0.29157667386609071</v>
      </c>
    </row>
    <row r="136" spans="1:5" x14ac:dyDescent="0.75">
      <c r="A136" s="1">
        <v>142</v>
      </c>
      <c r="B136" s="1">
        <v>0</v>
      </c>
      <c r="C136" s="1">
        <f t="shared" si="9"/>
        <v>-8640</v>
      </c>
      <c r="D136" s="2">
        <f t="shared" si="8"/>
        <v>29632</v>
      </c>
      <c r="E136" s="7">
        <f t="shared" si="7"/>
        <v>-0.29157667386609071</v>
      </c>
    </row>
    <row r="137" spans="1:5" x14ac:dyDescent="0.75">
      <c r="A137" s="1">
        <v>143</v>
      </c>
      <c r="B137" s="1">
        <v>0</v>
      </c>
      <c r="C137" s="1">
        <f t="shared" si="9"/>
        <v>-8640</v>
      </c>
      <c r="D137" s="2">
        <f t="shared" si="8"/>
        <v>29632</v>
      </c>
      <c r="E137" s="7">
        <f t="shared" si="7"/>
        <v>-0.29157667386609071</v>
      </c>
    </row>
    <row r="138" spans="1:5" x14ac:dyDescent="0.75">
      <c r="A138" s="1">
        <v>144</v>
      </c>
      <c r="B138" s="1">
        <v>0</v>
      </c>
      <c r="C138" s="1">
        <f t="shared" si="9"/>
        <v>-8640</v>
      </c>
      <c r="D138" s="2">
        <f t="shared" si="8"/>
        <v>29632</v>
      </c>
      <c r="E138" s="7">
        <f t="shared" si="7"/>
        <v>-0.29157667386609071</v>
      </c>
    </row>
    <row r="139" spans="1:5" x14ac:dyDescent="0.75">
      <c r="A139" s="1">
        <v>145</v>
      </c>
      <c r="B139" s="1">
        <v>0</v>
      </c>
      <c r="C139" s="1">
        <f t="shared" si="9"/>
        <v>-8640</v>
      </c>
      <c r="D139" s="2">
        <f t="shared" si="8"/>
        <v>29632</v>
      </c>
      <c r="E139" s="7">
        <f t="shared" si="7"/>
        <v>-0.29157667386609071</v>
      </c>
    </row>
    <row r="140" spans="1:5" x14ac:dyDescent="0.75">
      <c r="A140" s="1">
        <v>146</v>
      </c>
      <c r="B140" s="1">
        <v>0</v>
      </c>
      <c r="C140" s="1">
        <f t="shared" si="9"/>
        <v>-8640</v>
      </c>
      <c r="D140" s="2">
        <f t="shared" si="8"/>
        <v>29632</v>
      </c>
      <c r="E140" s="7">
        <f t="shared" si="7"/>
        <v>-0.29157667386609071</v>
      </c>
    </row>
    <row r="141" spans="1:5" x14ac:dyDescent="0.75">
      <c r="A141" s="1">
        <v>147</v>
      </c>
      <c r="B141" s="1">
        <v>0</v>
      </c>
      <c r="C141" s="1">
        <f t="shared" si="9"/>
        <v>-8640</v>
      </c>
      <c r="D141" s="2">
        <f t="shared" si="8"/>
        <v>29632</v>
      </c>
      <c r="E141" s="7">
        <f t="shared" si="7"/>
        <v>-0.29157667386609071</v>
      </c>
    </row>
    <row r="142" spans="1:5" x14ac:dyDescent="0.75">
      <c r="A142" s="1">
        <v>148</v>
      </c>
      <c r="B142" s="1">
        <v>0</v>
      </c>
      <c r="C142" s="1">
        <f t="shared" si="9"/>
        <v>-8640</v>
      </c>
      <c r="D142" s="2">
        <f t="shared" si="8"/>
        <v>29632</v>
      </c>
      <c r="E142" s="7">
        <f t="shared" si="7"/>
        <v>-0.29157667386609071</v>
      </c>
    </row>
    <row r="143" spans="1:5" x14ac:dyDescent="0.75">
      <c r="A143" s="1">
        <v>149</v>
      </c>
      <c r="B143" s="1">
        <v>0</v>
      </c>
      <c r="C143" s="1">
        <f t="shared" si="9"/>
        <v>-8640</v>
      </c>
      <c r="D143" s="2">
        <f t="shared" si="8"/>
        <v>29632</v>
      </c>
      <c r="E143" s="7">
        <f t="shared" si="7"/>
        <v>-0.29157667386609071</v>
      </c>
    </row>
    <row r="144" spans="1:5" x14ac:dyDescent="0.75">
      <c r="A144" s="1">
        <v>150</v>
      </c>
      <c r="B144" s="1">
        <v>0</v>
      </c>
      <c r="C144" s="1">
        <f t="shared" si="9"/>
        <v>-8640</v>
      </c>
      <c r="D144" s="2">
        <f t="shared" si="8"/>
        <v>29632</v>
      </c>
      <c r="E144" s="7">
        <f t="shared" si="7"/>
        <v>-0.29157667386609071</v>
      </c>
    </row>
    <row r="145" spans="1:5" x14ac:dyDescent="0.75">
      <c r="A145" s="1">
        <v>151</v>
      </c>
      <c r="B145" s="1">
        <v>0</v>
      </c>
      <c r="C145" s="1">
        <f t="shared" si="9"/>
        <v>-8640</v>
      </c>
      <c r="D145" s="2">
        <f t="shared" si="8"/>
        <v>29632</v>
      </c>
      <c r="E145" s="7">
        <f t="shared" si="7"/>
        <v>-0.29157667386609071</v>
      </c>
    </row>
    <row r="146" spans="1:5" x14ac:dyDescent="0.75">
      <c r="A146" s="1">
        <v>152</v>
      </c>
      <c r="B146" s="1">
        <v>0</v>
      </c>
      <c r="C146" s="1">
        <f t="shared" si="9"/>
        <v>-8640</v>
      </c>
      <c r="D146" s="2">
        <f t="shared" si="8"/>
        <v>29632</v>
      </c>
      <c r="E146" s="7">
        <f t="shared" si="7"/>
        <v>-0.29157667386609071</v>
      </c>
    </row>
    <row r="147" spans="1:5" x14ac:dyDescent="0.75">
      <c r="A147" s="1">
        <v>153</v>
      </c>
      <c r="B147" s="1">
        <v>0</v>
      </c>
      <c r="C147" s="1">
        <f t="shared" si="9"/>
        <v>-8640</v>
      </c>
      <c r="D147" s="2">
        <f t="shared" si="8"/>
        <v>29632</v>
      </c>
      <c r="E147" s="7">
        <f t="shared" si="7"/>
        <v>-0.29157667386609071</v>
      </c>
    </row>
    <row r="148" spans="1:5" x14ac:dyDescent="0.75">
      <c r="A148" s="1">
        <v>154</v>
      </c>
      <c r="B148" s="1">
        <v>0</v>
      </c>
      <c r="C148" s="1">
        <f t="shared" si="9"/>
        <v>-8640</v>
      </c>
      <c r="D148" s="2">
        <f t="shared" si="8"/>
        <v>29632</v>
      </c>
      <c r="E148" s="7">
        <f t="shared" si="7"/>
        <v>-0.29157667386609071</v>
      </c>
    </row>
    <row r="149" spans="1:5" x14ac:dyDescent="0.75">
      <c r="A149" s="1">
        <v>155</v>
      </c>
      <c r="B149" s="1">
        <v>0</v>
      </c>
      <c r="C149" s="1">
        <f t="shared" si="9"/>
        <v>-8640</v>
      </c>
      <c r="D149" s="2">
        <f t="shared" si="8"/>
        <v>29632</v>
      </c>
      <c r="E149" s="7">
        <f t="shared" si="7"/>
        <v>-0.29157667386609071</v>
      </c>
    </row>
    <row r="150" spans="1:5" x14ac:dyDescent="0.75">
      <c r="A150" s="1">
        <v>156</v>
      </c>
      <c r="B150" s="1">
        <v>0</v>
      </c>
      <c r="C150" s="1">
        <f t="shared" si="9"/>
        <v>-8640</v>
      </c>
      <c r="D150" s="2">
        <f t="shared" si="8"/>
        <v>29632</v>
      </c>
      <c r="E150" s="7">
        <f t="shared" si="7"/>
        <v>-0.29157667386609071</v>
      </c>
    </row>
    <row r="151" spans="1:5" x14ac:dyDescent="0.75">
      <c r="A151" s="1">
        <v>157</v>
      </c>
      <c r="B151" s="1">
        <v>0</v>
      </c>
      <c r="C151" s="1">
        <f t="shared" si="9"/>
        <v>-8640</v>
      </c>
      <c r="D151" s="2">
        <f t="shared" si="8"/>
        <v>29632</v>
      </c>
      <c r="E151" s="7">
        <f t="shared" si="7"/>
        <v>-0.29157667386609071</v>
      </c>
    </row>
    <row r="152" spans="1:5" x14ac:dyDescent="0.75">
      <c r="A152" s="1">
        <v>158</v>
      </c>
      <c r="B152" s="1">
        <v>0</v>
      </c>
      <c r="C152" s="1">
        <f t="shared" si="9"/>
        <v>-8640</v>
      </c>
      <c r="D152" s="2">
        <f t="shared" si="8"/>
        <v>29632</v>
      </c>
      <c r="E152" s="7">
        <f t="shared" si="7"/>
        <v>-0.29157667386609071</v>
      </c>
    </row>
    <row r="153" spans="1:5" x14ac:dyDescent="0.75">
      <c r="A153" s="1">
        <v>159</v>
      </c>
      <c r="B153" s="1">
        <v>0</v>
      </c>
      <c r="C153" s="1">
        <f t="shared" si="9"/>
        <v>-8640</v>
      </c>
      <c r="D153" s="2">
        <f t="shared" si="8"/>
        <v>29632</v>
      </c>
      <c r="E153" s="7">
        <f t="shared" si="7"/>
        <v>-0.29157667386609071</v>
      </c>
    </row>
    <row r="154" spans="1:5" x14ac:dyDescent="0.75">
      <c r="A154" s="1">
        <v>160</v>
      </c>
      <c r="B154" s="1">
        <v>0</v>
      </c>
      <c r="C154" s="1">
        <f t="shared" si="9"/>
        <v>-8640</v>
      </c>
      <c r="D154" s="2">
        <f t="shared" si="8"/>
        <v>29632</v>
      </c>
      <c r="E154" s="7">
        <f t="shared" si="7"/>
        <v>-0.29157667386609071</v>
      </c>
    </row>
    <row r="155" spans="1:5" x14ac:dyDescent="0.75">
      <c r="A155" s="1">
        <v>161</v>
      </c>
      <c r="B155" s="1">
        <v>0</v>
      </c>
      <c r="C155" s="1">
        <f t="shared" si="9"/>
        <v>-8640</v>
      </c>
      <c r="D155" s="2">
        <f t="shared" si="8"/>
        <v>29632</v>
      </c>
      <c r="E155" s="7">
        <f t="shared" si="7"/>
        <v>-0.29157667386609071</v>
      </c>
    </row>
    <row r="156" spans="1:5" x14ac:dyDescent="0.75">
      <c r="A156" s="1">
        <v>162</v>
      </c>
      <c r="B156" s="1">
        <v>0</v>
      </c>
      <c r="C156" s="1">
        <f t="shared" si="9"/>
        <v>-8640</v>
      </c>
      <c r="D156" s="2">
        <f t="shared" si="8"/>
        <v>29632</v>
      </c>
      <c r="E156" s="7">
        <f t="shared" si="7"/>
        <v>-0.29157667386609071</v>
      </c>
    </row>
    <row r="157" spans="1:5" x14ac:dyDescent="0.75">
      <c r="A157" s="1">
        <v>163</v>
      </c>
      <c r="B157" s="1">
        <v>0</v>
      </c>
      <c r="C157" s="1">
        <f t="shared" si="9"/>
        <v>-8640</v>
      </c>
      <c r="D157" s="2">
        <f t="shared" si="8"/>
        <v>29632</v>
      </c>
      <c r="E157" s="7">
        <f t="shared" si="7"/>
        <v>-0.29157667386609071</v>
      </c>
    </row>
    <row r="158" spans="1:5" x14ac:dyDescent="0.75">
      <c r="A158" s="1">
        <v>164</v>
      </c>
      <c r="B158" s="1">
        <v>0</v>
      </c>
      <c r="C158" s="1">
        <f t="shared" si="9"/>
        <v>-8640</v>
      </c>
      <c r="D158" s="2">
        <f t="shared" si="8"/>
        <v>29632</v>
      </c>
      <c r="E158" s="7">
        <f t="shared" si="7"/>
        <v>-0.29157667386609071</v>
      </c>
    </row>
    <row r="159" spans="1:5" x14ac:dyDescent="0.75">
      <c r="A159" s="1">
        <v>165</v>
      </c>
      <c r="B159" s="1">
        <v>0</v>
      </c>
      <c r="C159" s="1">
        <f t="shared" si="9"/>
        <v>-8640</v>
      </c>
      <c r="D159" s="2">
        <f t="shared" si="8"/>
        <v>29632</v>
      </c>
      <c r="E159" s="7">
        <f t="shared" si="7"/>
        <v>-0.29157667386609071</v>
      </c>
    </row>
    <row r="160" spans="1:5" x14ac:dyDescent="0.75">
      <c r="A160" s="1">
        <v>166</v>
      </c>
      <c r="B160" s="1">
        <v>0</v>
      </c>
      <c r="C160" s="1">
        <f t="shared" si="9"/>
        <v>-8640</v>
      </c>
      <c r="D160" s="2">
        <f t="shared" si="8"/>
        <v>29632</v>
      </c>
      <c r="E160" s="7">
        <f t="shared" si="7"/>
        <v>-0.29157667386609071</v>
      </c>
    </row>
    <row r="161" spans="1:5" x14ac:dyDescent="0.75">
      <c r="A161" s="1">
        <v>167</v>
      </c>
      <c r="B161" s="1">
        <v>0</v>
      </c>
      <c r="C161" s="1">
        <f t="shared" si="9"/>
        <v>-8640</v>
      </c>
      <c r="D161" s="2">
        <f t="shared" si="8"/>
        <v>29632</v>
      </c>
      <c r="E161" s="7">
        <f t="shared" si="7"/>
        <v>-0.29157667386609071</v>
      </c>
    </row>
    <row r="162" spans="1:5" x14ac:dyDescent="0.75">
      <c r="A162" s="1">
        <v>168</v>
      </c>
      <c r="B162" s="1">
        <v>0</v>
      </c>
      <c r="C162" s="1">
        <f t="shared" si="9"/>
        <v>-8640</v>
      </c>
      <c r="D162" s="2">
        <f t="shared" si="8"/>
        <v>29632</v>
      </c>
      <c r="E162" s="7">
        <f t="shared" si="7"/>
        <v>-0.29157667386609071</v>
      </c>
    </row>
    <row r="163" spans="1:5" x14ac:dyDescent="0.75">
      <c r="A163" s="1">
        <v>169</v>
      </c>
      <c r="B163" s="1">
        <v>0</v>
      </c>
      <c r="C163" s="1">
        <f t="shared" si="9"/>
        <v>-8640</v>
      </c>
      <c r="D163" s="2">
        <f t="shared" si="8"/>
        <v>29632</v>
      </c>
      <c r="E163" s="7">
        <f t="shared" si="7"/>
        <v>-0.29157667386609071</v>
      </c>
    </row>
    <row r="164" spans="1:5" x14ac:dyDescent="0.75">
      <c r="A164" s="1">
        <v>170</v>
      </c>
      <c r="B164" s="1">
        <v>0</v>
      </c>
      <c r="C164" s="1">
        <f t="shared" si="9"/>
        <v>-8640</v>
      </c>
      <c r="D164" s="2">
        <f t="shared" si="8"/>
        <v>29632</v>
      </c>
      <c r="E164" s="7">
        <f t="shared" si="7"/>
        <v>-0.29157667386609071</v>
      </c>
    </row>
    <row r="165" spans="1:5" x14ac:dyDescent="0.75">
      <c r="A165" s="1">
        <v>171</v>
      </c>
      <c r="B165" s="1">
        <v>0</v>
      </c>
      <c r="C165" s="1">
        <f t="shared" si="9"/>
        <v>-8640</v>
      </c>
      <c r="D165" s="2">
        <f t="shared" si="8"/>
        <v>29632</v>
      </c>
      <c r="E165" s="7">
        <f t="shared" si="7"/>
        <v>-0.29157667386609071</v>
      </c>
    </row>
    <row r="166" spans="1:5" x14ac:dyDescent="0.75">
      <c r="A166" s="1">
        <v>172</v>
      </c>
      <c r="B166" s="1">
        <v>0</v>
      </c>
      <c r="C166" s="1">
        <f t="shared" si="9"/>
        <v>-8640</v>
      </c>
      <c r="D166" s="2">
        <f t="shared" si="8"/>
        <v>29632</v>
      </c>
      <c r="E166" s="7">
        <f t="shared" si="7"/>
        <v>-0.29157667386609071</v>
      </c>
    </row>
    <row r="167" spans="1:5" x14ac:dyDescent="0.75">
      <c r="A167" s="1">
        <v>173</v>
      </c>
      <c r="B167" s="1">
        <v>0</v>
      </c>
      <c r="C167" s="1">
        <f t="shared" si="9"/>
        <v>-8640</v>
      </c>
      <c r="D167" s="2">
        <f t="shared" si="8"/>
        <v>29632</v>
      </c>
      <c r="E167" s="7">
        <f t="shared" si="7"/>
        <v>-0.29157667386609071</v>
      </c>
    </row>
    <row r="168" spans="1:5" x14ac:dyDescent="0.75">
      <c r="A168" s="1">
        <v>174</v>
      </c>
      <c r="B168" s="1">
        <v>0</v>
      </c>
      <c r="C168" s="1">
        <f t="shared" si="9"/>
        <v>-8640</v>
      </c>
      <c r="D168" s="2">
        <f t="shared" si="8"/>
        <v>29632</v>
      </c>
      <c r="E168" s="7">
        <f t="shared" si="7"/>
        <v>-0.29157667386609071</v>
      </c>
    </row>
    <row r="169" spans="1:5" x14ac:dyDescent="0.75">
      <c r="A169" s="1">
        <v>175</v>
      </c>
      <c r="B169" s="1">
        <v>0</v>
      </c>
      <c r="C169" s="1">
        <f t="shared" si="9"/>
        <v>-8640</v>
      </c>
      <c r="D169" s="2">
        <f t="shared" si="8"/>
        <v>29632</v>
      </c>
      <c r="E169" s="7">
        <f t="shared" si="7"/>
        <v>-0.29157667386609071</v>
      </c>
    </row>
    <row r="170" spans="1:5" x14ac:dyDescent="0.75">
      <c r="A170" s="1">
        <v>176</v>
      </c>
      <c r="B170" s="1">
        <v>0</v>
      </c>
      <c r="C170" s="1">
        <f t="shared" si="9"/>
        <v>-8640</v>
      </c>
      <c r="D170" s="2">
        <f t="shared" si="8"/>
        <v>29632</v>
      </c>
      <c r="E170" s="7">
        <f t="shared" si="7"/>
        <v>-0.29157667386609071</v>
      </c>
    </row>
    <row r="171" spans="1:5" x14ac:dyDescent="0.75">
      <c r="A171" s="1">
        <v>177</v>
      </c>
      <c r="B171" s="1">
        <v>0</v>
      </c>
      <c r="C171" s="1">
        <f t="shared" si="9"/>
        <v>-8640</v>
      </c>
      <c r="D171" s="2">
        <f t="shared" si="8"/>
        <v>29632</v>
      </c>
      <c r="E171" s="7">
        <f t="shared" si="7"/>
        <v>-0.29157667386609071</v>
      </c>
    </row>
    <row r="172" spans="1:5" x14ac:dyDescent="0.75">
      <c r="A172" s="1">
        <v>178</v>
      </c>
      <c r="B172" s="1">
        <v>0</v>
      </c>
      <c r="C172" s="1">
        <f t="shared" si="9"/>
        <v>-8640</v>
      </c>
      <c r="D172" s="2">
        <f t="shared" si="8"/>
        <v>29632</v>
      </c>
      <c r="E172" s="7">
        <f t="shared" si="7"/>
        <v>-0.29157667386609071</v>
      </c>
    </row>
    <row r="173" spans="1:5" x14ac:dyDescent="0.75">
      <c r="A173" s="1">
        <v>179</v>
      </c>
      <c r="B173" s="1">
        <v>0</v>
      </c>
      <c r="C173" s="1">
        <f t="shared" si="9"/>
        <v>-8640</v>
      </c>
      <c r="D173" s="2">
        <f t="shared" si="8"/>
        <v>29632</v>
      </c>
      <c r="E173" s="7">
        <f t="shared" si="7"/>
        <v>-0.29157667386609071</v>
      </c>
    </row>
    <row r="174" spans="1:5" x14ac:dyDescent="0.75">
      <c r="A174" s="1">
        <v>180</v>
      </c>
      <c r="B174" s="1">
        <v>0</v>
      </c>
      <c r="C174" s="1">
        <f t="shared" si="9"/>
        <v>-8640</v>
      </c>
      <c r="D174" s="2">
        <f t="shared" si="8"/>
        <v>29632</v>
      </c>
      <c r="E174" s="7">
        <f t="shared" si="7"/>
        <v>-0.29157667386609071</v>
      </c>
    </row>
    <row r="175" spans="1:5" x14ac:dyDescent="0.75">
      <c r="A175" s="1">
        <v>181</v>
      </c>
      <c r="B175" s="1">
        <v>0</v>
      </c>
      <c r="C175" s="1">
        <f t="shared" si="9"/>
        <v>-8640</v>
      </c>
      <c r="D175" s="2">
        <f t="shared" si="8"/>
        <v>29632</v>
      </c>
      <c r="E175" s="7">
        <f t="shared" si="7"/>
        <v>-0.29157667386609071</v>
      </c>
    </row>
    <row r="176" spans="1:5" x14ac:dyDescent="0.75">
      <c r="A176" s="1">
        <v>182</v>
      </c>
      <c r="B176" s="1">
        <v>0</v>
      </c>
      <c r="C176" s="1">
        <f t="shared" si="9"/>
        <v>-8640</v>
      </c>
      <c r="D176" s="2">
        <f t="shared" si="8"/>
        <v>29632</v>
      </c>
      <c r="E176" s="7">
        <f t="shared" si="7"/>
        <v>-0.29157667386609071</v>
      </c>
    </row>
    <row r="177" spans="1:5" x14ac:dyDescent="0.75">
      <c r="A177" s="1">
        <v>183</v>
      </c>
      <c r="B177" s="1">
        <v>0</v>
      </c>
      <c r="C177" s="1">
        <f t="shared" si="9"/>
        <v>-8640</v>
      </c>
      <c r="D177" s="2">
        <f t="shared" si="8"/>
        <v>29632</v>
      </c>
      <c r="E177" s="7">
        <f t="shared" si="7"/>
        <v>-0.29157667386609071</v>
      </c>
    </row>
    <row r="178" spans="1:5" x14ac:dyDescent="0.75">
      <c r="A178" s="1">
        <v>184</v>
      </c>
      <c r="B178" s="1">
        <v>0</v>
      </c>
      <c r="C178" s="1">
        <f t="shared" si="9"/>
        <v>-8640</v>
      </c>
      <c r="D178" s="2">
        <f t="shared" si="8"/>
        <v>29632</v>
      </c>
      <c r="E178" s="7">
        <f t="shared" si="7"/>
        <v>-0.29157667386609071</v>
      </c>
    </row>
    <row r="179" spans="1:5" x14ac:dyDescent="0.75">
      <c r="A179" s="1">
        <v>185</v>
      </c>
      <c r="B179" s="1">
        <v>0</v>
      </c>
      <c r="C179" s="1">
        <f t="shared" si="9"/>
        <v>-8640</v>
      </c>
      <c r="D179" s="2">
        <f t="shared" si="8"/>
        <v>29632</v>
      </c>
      <c r="E179" s="7">
        <f t="shared" si="7"/>
        <v>-0.29157667386609071</v>
      </c>
    </row>
    <row r="180" spans="1:5" x14ac:dyDescent="0.75">
      <c r="A180" s="1">
        <v>186</v>
      </c>
      <c r="B180" s="1">
        <v>0</v>
      </c>
      <c r="C180" s="1">
        <f t="shared" si="9"/>
        <v>-8640</v>
      </c>
      <c r="D180" s="2">
        <f t="shared" si="8"/>
        <v>29632</v>
      </c>
      <c r="E180" s="7">
        <f t="shared" si="7"/>
        <v>-0.29157667386609071</v>
      </c>
    </row>
    <row r="181" spans="1:5" x14ac:dyDescent="0.75">
      <c r="A181" s="1">
        <v>187</v>
      </c>
      <c r="B181" s="1">
        <v>0</v>
      </c>
      <c r="C181" s="1">
        <f t="shared" si="9"/>
        <v>-8640</v>
      </c>
      <c r="D181" s="2">
        <f t="shared" si="8"/>
        <v>29632</v>
      </c>
      <c r="E181" s="7">
        <f t="shared" si="7"/>
        <v>-0.29157667386609071</v>
      </c>
    </row>
    <row r="182" spans="1:5" x14ac:dyDescent="0.75">
      <c r="A182" s="1">
        <v>188</v>
      </c>
      <c r="B182" s="1">
        <v>0</v>
      </c>
      <c r="C182" s="1">
        <f t="shared" si="9"/>
        <v>-8640</v>
      </c>
      <c r="D182" s="2">
        <f t="shared" si="8"/>
        <v>29632</v>
      </c>
      <c r="E182" s="7">
        <f t="shared" si="7"/>
        <v>-0.29157667386609071</v>
      </c>
    </row>
    <row r="183" spans="1:5" x14ac:dyDescent="0.75">
      <c r="A183" s="1">
        <v>189</v>
      </c>
      <c r="B183" s="1">
        <v>0</v>
      </c>
      <c r="C183" s="1">
        <f t="shared" si="9"/>
        <v>-8640</v>
      </c>
      <c r="D183" s="2">
        <f t="shared" si="8"/>
        <v>29632</v>
      </c>
      <c r="E183" s="7">
        <f t="shared" si="7"/>
        <v>-0.29157667386609071</v>
      </c>
    </row>
    <row r="184" spans="1:5" x14ac:dyDescent="0.75">
      <c r="A184" s="1">
        <v>190</v>
      </c>
      <c r="B184" s="1">
        <v>0</v>
      </c>
      <c r="C184" s="1">
        <f t="shared" si="9"/>
        <v>-8640</v>
      </c>
      <c r="D184" s="2">
        <f t="shared" si="8"/>
        <v>29632</v>
      </c>
      <c r="E184" s="7">
        <f t="shared" si="7"/>
        <v>-0.29157667386609071</v>
      </c>
    </row>
    <row r="185" spans="1:5" x14ac:dyDescent="0.75">
      <c r="A185" s="1">
        <v>191</v>
      </c>
      <c r="B185" s="1">
        <v>0</v>
      </c>
      <c r="C185" s="1">
        <f t="shared" si="9"/>
        <v>-8640</v>
      </c>
      <c r="D185" s="2">
        <f t="shared" si="8"/>
        <v>29632</v>
      </c>
      <c r="E185" s="7">
        <f t="shared" si="7"/>
        <v>-0.29157667386609071</v>
      </c>
    </row>
    <row r="186" spans="1:5" x14ac:dyDescent="0.75">
      <c r="A186" s="1">
        <v>192</v>
      </c>
      <c r="B186" s="1">
        <v>0</v>
      </c>
      <c r="C186" s="1">
        <f t="shared" si="9"/>
        <v>-8640</v>
      </c>
      <c r="D186" s="2">
        <f t="shared" si="8"/>
        <v>29632</v>
      </c>
      <c r="E186" s="7">
        <f t="shared" si="7"/>
        <v>-0.29157667386609071</v>
      </c>
    </row>
    <row r="187" spans="1:5" x14ac:dyDescent="0.75">
      <c r="A187" s="1">
        <v>193</v>
      </c>
      <c r="B187" s="1">
        <v>0</v>
      </c>
      <c r="C187" s="1">
        <f t="shared" si="9"/>
        <v>-8640</v>
      </c>
      <c r="D187" s="2">
        <f t="shared" si="8"/>
        <v>29632</v>
      </c>
      <c r="E187" s="7">
        <f t="shared" si="7"/>
        <v>-0.29157667386609071</v>
      </c>
    </row>
    <row r="188" spans="1:5" x14ac:dyDescent="0.75">
      <c r="A188" s="1">
        <v>194</v>
      </c>
      <c r="B188" s="1">
        <v>0</v>
      </c>
      <c r="C188" s="1">
        <f t="shared" si="9"/>
        <v>-8640</v>
      </c>
      <c r="D188" s="2">
        <f t="shared" si="8"/>
        <v>29632</v>
      </c>
      <c r="E188" s="7">
        <f t="shared" ref="E188:E251" si="10">(B188+C188)/D188</f>
        <v>-0.29157667386609071</v>
      </c>
    </row>
    <row r="189" spans="1:5" x14ac:dyDescent="0.75">
      <c r="A189" s="1">
        <v>195</v>
      </c>
      <c r="B189" s="1">
        <v>0</v>
      </c>
      <c r="C189" s="1">
        <f t="shared" si="9"/>
        <v>-8640</v>
      </c>
      <c r="D189" s="2">
        <f t="shared" si="8"/>
        <v>29632</v>
      </c>
      <c r="E189" s="7">
        <f t="shared" si="10"/>
        <v>-0.29157667386609071</v>
      </c>
    </row>
    <row r="190" spans="1:5" x14ac:dyDescent="0.75">
      <c r="A190" s="1">
        <v>196</v>
      </c>
      <c r="B190" s="1">
        <v>0</v>
      </c>
      <c r="C190" s="1">
        <f t="shared" si="9"/>
        <v>-8640</v>
      </c>
      <c r="D190" s="2">
        <f t="shared" si="8"/>
        <v>29632</v>
      </c>
      <c r="E190" s="7">
        <f t="shared" si="10"/>
        <v>-0.29157667386609071</v>
      </c>
    </row>
    <row r="191" spans="1:5" x14ac:dyDescent="0.75">
      <c r="A191" s="1">
        <v>197</v>
      </c>
      <c r="B191" s="1">
        <v>0</v>
      </c>
      <c r="C191" s="1">
        <f t="shared" si="9"/>
        <v>-8640</v>
      </c>
      <c r="D191" s="2">
        <f t="shared" si="8"/>
        <v>29632</v>
      </c>
      <c r="E191" s="7">
        <f t="shared" si="10"/>
        <v>-0.29157667386609071</v>
      </c>
    </row>
    <row r="192" spans="1:5" x14ac:dyDescent="0.75">
      <c r="A192" s="1">
        <v>198</v>
      </c>
      <c r="B192" s="1">
        <v>0</v>
      </c>
      <c r="C192" s="1">
        <f t="shared" si="9"/>
        <v>-8640</v>
      </c>
      <c r="D192" s="2">
        <f t="shared" si="8"/>
        <v>29632</v>
      </c>
      <c r="E192" s="7">
        <f t="shared" si="10"/>
        <v>-0.29157667386609071</v>
      </c>
    </row>
    <row r="193" spans="1:5" x14ac:dyDescent="0.75">
      <c r="A193" s="1">
        <v>199</v>
      </c>
      <c r="B193" s="1">
        <v>0</v>
      </c>
      <c r="C193" s="1">
        <f t="shared" si="9"/>
        <v>-8640</v>
      </c>
      <c r="D193" s="2">
        <f t="shared" si="8"/>
        <v>29632</v>
      </c>
      <c r="E193" s="7">
        <f t="shared" si="10"/>
        <v>-0.29157667386609071</v>
      </c>
    </row>
    <row r="194" spans="1:5" x14ac:dyDescent="0.75">
      <c r="A194" s="1">
        <v>200</v>
      </c>
      <c r="B194" s="1">
        <v>0</v>
      </c>
      <c r="C194" s="1">
        <f t="shared" si="9"/>
        <v>-8640</v>
      </c>
      <c r="D194" s="2">
        <f t="shared" si="8"/>
        <v>29632</v>
      </c>
      <c r="E194" s="7">
        <f t="shared" si="10"/>
        <v>-0.29157667386609071</v>
      </c>
    </row>
    <row r="195" spans="1:5" x14ac:dyDescent="0.75">
      <c r="A195" s="1">
        <v>201</v>
      </c>
      <c r="B195" s="1">
        <v>0</v>
      </c>
      <c r="C195" s="1">
        <f t="shared" si="9"/>
        <v>-8640</v>
      </c>
      <c r="D195" s="2">
        <f t="shared" si="8"/>
        <v>29632</v>
      </c>
      <c r="E195" s="7">
        <f t="shared" si="10"/>
        <v>-0.29157667386609071</v>
      </c>
    </row>
    <row r="196" spans="1:5" x14ac:dyDescent="0.75">
      <c r="A196" s="1">
        <v>202</v>
      </c>
      <c r="B196" s="1">
        <v>0</v>
      </c>
      <c r="C196" s="1">
        <f t="shared" si="9"/>
        <v>-8640</v>
      </c>
      <c r="D196" s="2">
        <f t="shared" ref="D196:D256" si="11">3704*8</f>
        <v>29632</v>
      </c>
      <c r="E196" s="7">
        <f t="shared" si="10"/>
        <v>-0.29157667386609071</v>
      </c>
    </row>
    <row r="197" spans="1:5" x14ac:dyDescent="0.75">
      <c r="A197" s="1">
        <v>203</v>
      </c>
      <c r="B197" s="1">
        <v>0</v>
      </c>
      <c r="C197" s="1">
        <f t="shared" ref="C197:C256" si="12">C196</f>
        <v>-8640</v>
      </c>
      <c r="D197" s="2">
        <f t="shared" si="11"/>
        <v>29632</v>
      </c>
      <c r="E197" s="7">
        <f t="shared" si="10"/>
        <v>-0.29157667386609071</v>
      </c>
    </row>
    <row r="198" spans="1:5" x14ac:dyDescent="0.75">
      <c r="A198" s="1">
        <v>204</v>
      </c>
      <c r="B198" s="1">
        <v>0</v>
      </c>
      <c r="C198" s="1">
        <f t="shared" si="12"/>
        <v>-8640</v>
      </c>
      <c r="D198" s="2">
        <f t="shared" si="11"/>
        <v>29632</v>
      </c>
      <c r="E198" s="7">
        <f t="shared" si="10"/>
        <v>-0.29157667386609071</v>
      </c>
    </row>
    <row r="199" spans="1:5" x14ac:dyDescent="0.75">
      <c r="A199" s="1">
        <v>205</v>
      </c>
      <c r="B199" s="1">
        <v>0</v>
      </c>
      <c r="C199" s="1">
        <f t="shared" si="12"/>
        <v>-8640</v>
      </c>
      <c r="D199" s="2">
        <f t="shared" si="11"/>
        <v>29632</v>
      </c>
      <c r="E199" s="7">
        <f t="shared" si="10"/>
        <v>-0.29157667386609071</v>
      </c>
    </row>
    <row r="200" spans="1:5" x14ac:dyDescent="0.75">
      <c r="A200" s="1">
        <v>206</v>
      </c>
      <c r="B200" s="1">
        <v>0</v>
      </c>
      <c r="C200" s="1">
        <f t="shared" si="12"/>
        <v>-8640</v>
      </c>
      <c r="D200" s="2">
        <f t="shared" si="11"/>
        <v>29632</v>
      </c>
      <c r="E200" s="7">
        <f t="shared" si="10"/>
        <v>-0.29157667386609071</v>
      </c>
    </row>
    <row r="201" spans="1:5" x14ac:dyDescent="0.75">
      <c r="A201" s="1">
        <v>207</v>
      </c>
      <c r="B201" s="1">
        <v>0</v>
      </c>
      <c r="C201" s="1">
        <f t="shared" si="12"/>
        <v>-8640</v>
      </c>
      <c r="D201" s="2">
        <f t="shared" si="11"/>
        <v>29632</v>
      </c>
      <c r="E201" s="7">
        <f t="shared" si="10"/>
        <v>-0.29157667386609071</v>
      </c>
    </row>
    <row r="202" spans="1:5" x14ac:dyDescent="0.75">
      <c r="A202" s="1">
        <v>208</v>
      </c>
      <c r="B202" s="1">
        <v>0</v>
      </c>
      <c r="C202" s="1">
        <f t="shared" si="12"/>
        <v>-8640</v>
      </c>
      <c r="D202" s="2">
        <f t="shared" si="11"/>
        <v>29632</v>
      </c>
      <c r="E202" s="7">
        <f t="shared" si="10"/>
        <v>-0.29157667386609071</v>
      </c>
    </row>
    <row r="203" spans="1:5" x14ac:dyDescent="0.75">
      <c r="A203" s="1">
        <v>209</v>
      </c>
      <c r="B203" s="1">
        <v>0</v>
      </c>
      <c r="C203" s="1">
        <f t="shared" si="12"/>
        <v>-8640</v>
      </c>
      <c r="D203" s="2">
        <f t="shared" si="11"/>
        <v>29632</v>
      </c>
      <c r="E203" s="7">
        <f t="shared" si="10"/>
        <v>-0.29157667386609071</v>
      </c>
    </row>
    <row r="204" spans="1:5" x14ac:dyDescent="0.75">
      <c r="A204" s="1">
        <v>210</v>
      </c>
      <c r="B204" s="1">
        <v>0</v>
      </c>
      <c r="C204" s="1">
        <f t="shared" si="12"/>
        <v>-8640</v>
      </c>
      <c r="D204" s="2">
        <f t="shared" si="11"/>
        <v>29632</v>
      </c>
      <c r="E204" s="7">
        <f t="shared" si="10"/>
        <v>-0.29157667386609071</v>
      </c>
    </row>
    <row r="205" spans="1:5" x14ac:dyDescent="0.75">
      <c r="A205" s="1">
        <v>211</v>
      </c>
      <c r="B205" s="1">
        <v>0</v>
      </c>
      <c r="C205" s="1">
        <f t="shared" si="12"/>
        <v>-8640</v>
      </c>
      <c r="D205" s="2">
        <f t="shared" si="11"/>
        <v>29632</v>
      </c>
      <c r="E205" s="7">
        <f t="shared" si="10"/>
        <v>-0.29157667386609071</v>
      </c>
    </row>
    <row r="206" spans="1:5" x14ac:dyDescent="0.75">
      <c r="A206" s="1">
        <v>212</v>
      </c>
      <c r="B206" s="1">
        <v>0</v>
      </c>
      <c r="C206" s="1">
        <f t="shared" si="12"/>
        <v>-8640</v>
      </c>
      <c r="D206" s="2">
        <f t="shared" si="11"/>
        <v>29632</v>
      </c>
      <c r="E206" s="7">
        <f t="shared" si="10"/>
        <v>-0.29157667386609071</v>
      </c>
    </row>
    <row r="207" spans="1:5" x14ac:dyDescent="0.75">
      <c r="A207" s="1">
        <v>213</v>
      </c>
      <c r="B207" s="1">
        <v>0</v>
      </c>
      <c r="C207" s="1">
        <f t="shared" si="12"/>
        <v>-8640</v>
      </c>
      <c r="D207" s="2">
        <f t="shared" si="11"/>
        <v>29632</v>
      </c>
      <c r="E207" s="7">
        <f t="shared" si="10"/>
        <v>-0.29157667386609071</v>
      </c>
    </row>
    <row r="208" spans="1:5" x14ac:dyDescent="0.75">
      <c r="A208" s="1">
        <v>214</v>
      </c>
      <c r="B208" s="1">
        <v>0</v>
      </c>
      <c r="C208" s="1">
        <f t="shared" si="12"/>
        <v>-8640</v>
      </c>
      <c r="D208" s="2">
        <f t="shared" si="11"/>
        <v>29632</v>
      </c>
      <c r="E208" s="7">
        <f t="shared" si="10"/>
        <v>-0.29157667386609071</v>
      </c>
    </row>
    <row r="209" spans="1:5" x14ac:dyDescent="0.75">
      <c r="A209" s="1">
        <v>215</v>
      </c>
      <c r="B209" s="1">
        <v>0</v>
      </c>
      <c r="C209" s="1">
        <f t="shared" si="12"/>
        <v>-8640</v>
      </c>
      <c r="D209" s="2">
        <f t="shared" si="11"/>
        <v>29632</v>
      </c>
      <c r="E209" s="7">
        <f t="shared" si="10"/>
        <v>-0.29157667386609071</v>
      </c>
    </row>
    <row r="210" spans="1:5" x14ac:dyDescent="0.75">
      <c r="A210" s="1">
        <v>216</v>
      </c>
      <c r="B210" s="1">
        <v>0</v>
      </c>
      <c r="C210" s="1">
        <f t="shared" si="12"/>
        <v>-8640</v>
      </c>
      <c r="D210" s="2">
        <f t="shared" si="11"/>
        <v>29632</v>
      </c>
      <c r="E210" s="7">
        <f t="shared" si="10"/>
        <v>-0.29157667386609071</v>
      </c>
    </row>
    <row r="211" spans="1:5" x14ac:dyDescent="0.75">
      <c r="A211" s="1">
        <v>217</v>
      </c>
      <c r="B211" s="1">
        <v>0</v>
      </c>
      <c r="C211" s="1">
        <f t="shared" si="12"/>
        <v>-8640</v>
      </c>
      <c r="D211" s="2">
        <f t="shared" si="11"/>
        <v>29632</v>
      </c>
      <c r="E211" s="7">
        <f t="shared" si="10"/>
        <v>-0.29157667386609071</v>
      </c>
    </row>
    <row r="212" spans="1:5" x14ac:dyDescent="0.75">
      <c r="A212" s="1">
        <v>218</v>
      </c>
      <c r="B212" s="1">
        <v>0</v>
      </c>
      <c r="C212" s="1">
        <f t="shared" si="12"/>
        <v>-8640</v>
      </c>
      <c r="D212" s="2">
        <f t="shared" si="11"/>
        <v>29632</v>
      </c>
      <c r="E212" s="7">
        <f t="shared" si="10"/>
        <v>-0.29157667386609071</v>
      </c>
    </row>
    <row r="213" spans="1:5" x14ac:dyDescent="0.75">
      <c r="A213" s="1">
        <v>219</v>
      </c>
      <c r="B213" s="1">
        <v>0</v>
      </c>
      <c r="C213" s="1">
        <f t="shared" si="12"/>
        <v>-8640</v>
      </c>
      <c r="D213" s="2">
        <f t="shared" si="11"/>
        <v>29632</v>
      </c>
      <c r="E213" s="7">
        <f t="shared" si="10"/>
        <v>-0.29157667386609071</v>
      </c>
    </row>
    <row r="214" spans="1:5" x14ac:dyDescent="0.75">
      <c r="A214" s="1">
        <v>220</v>
      </c>
      <c r="B214" s="1">
        <v>0</v>
      </c>
      <c r="C214" s="1">
        <f t="shared" si="12"/>
        <v>-8640</v>
      </c>
      <c r="D214" s="2">
        <f t="shared" si="11"/>
        <v>29632</v>
      </c>
      <c r="E214" s="7">
        <f t="shared" si="10"/>
        <v>-0.29157667386609071</v>
      </c>
    </row>
    <row r="215" spans="1:5" x14ac:dyDescent="0.75">
      <c r="A215" s="1">
        <v>221</v>
      </c>
      <c r="B215" s="1">
        <v>0</v>
      </c>
      <c r="C215" s="1">
        <f t="shared" si="12"/>
        <v>-8640</v>
      </c>
      <c r="D215" s="2">
        <f t="shared" si="11"/>
        <v>29632</v>
      </c>
      <c r="E215" s="7">
        <f t="shared" si="10"/>
        <v>-0.29157667386609071</v>
      </c>
    </row>
    <row r="216" spans="1:5" x14ac:dyDescent="0.75">
      <c r="A216" s="1">
        <v>222</v>
      </c>
      <c r="B216" s="1">
        <v>0</v>
      </c>
      <c r="C216" s="1">
        <f t="shared" si="12"/>
        <v>-8640</v>
      </c>
      <c r="D216" s="2">
        <f t="shared" si="11"/>
        <v>29632</v>
      </c>
      <c r="E216" s="7">
        <f t="shared" si="10"/>
        <v>-0.29157667386609071</v>
      </c>
    </row>
    <row r="217" spans="1:5" x14ac:dyDescent="0.75">
      <c r="A217" s="1">
        <v>223</v>
      </c>
      <c r="B217" s="1">
        <v>0</v>
      </c>
      <c r="C217" s="1">
        <f t="shared" si="12"/>
        <v>-8640</v>
      </c>
      <c r="D217" s="2">
        <f t="shared" si="11"/>
        <v>29632</v>
      </c>
      <c r="E217" s="7">
        <f t="shared" si="10"/>
        <v>-0.29157667386609071</v>
      </c>
    </row>
    <row r="218" spans="1:5" x14ac:dyDescent="0.75">
      <c r="A218" s="1">
        <v>224</v>
      </c>
      <c r="B218" s="1">
        <v>0</v>
      </c>
      <c r="C218" s="1">
        <f t="shared" si="12"/>
        <v>-8640</v>
      </c>
      <c r="D218" s="2">
        <f t="shared" si="11"/>
        <v>29632</v>
      </c>
      <c r="E218" s="7">
        <f t="shared" si="10"/>
        <v>-0.29157667386609071</v>
      </c>
    </row>
    <row r="219" spans="1:5" x14ac:dyDescent="0.75">
      <c r="A219" s="1">
        <v>225</v>
      </c>
      <c r="B219" s="1">
        <v>0</v>
      </c>
      <c r="C219" s="1">
        <f t="shared" si="12"/>
        <v>-8640</v>
      </c>
      <c r="D219" s="2">
        <f t="shared" si="11"/>
        <v>29632</v>
      </c>
      <c r="E219" s="7">
        <f t="shared" si="10"/>
        <v>-0.29157667386609071</v>
      </c>
    </row>
    <row r="220" spans="1:5" x14ac:dyDescent="0.75">
      <c r="A220" s="1">
        <v>226</v>
      </c>
      <c r="B220" s="1">
        <v>0</v>
      </c>
      <c r="C220" s="1">
        <f t="shared" si="12"/>
        <v>-8640</v>
      </c>
      <c r="D220" s="2">
        <f t="shared" si="11"/>
        <v>29632</v>
      </c>
      <c r="E220" s="7">
        <f t="shared" si="10"/>
        <v>-0.29157667386609071</v>
      </c>
    </row>
    <row r="221" spans="1:5" x14ac:dyDescent="0.75">
      <c r="A221" s="1">
        <v>227</v>
      </c>
      <c r="B221" s="1">
        <v>0</v>
      </c>
      <c r="C221" s="1">
        <f t="shared" si="12"/>
        <v>-8640</v>
      </c>
      <c r="D221" s="2">
        <f t="shared" si="11"/>
        <v>29632</v>
      </c>
      <c r="E221" s="7">
        <f t="shared" si="10"/>
        <v>-0.29157667386609071</v>
      </c>
    </row>
    <row r="222" spans="1:5" x14ac:dyDescent="0.75">
      <c r="A222" s="1">
        <v>228</v>
      </c>
      <c r="B222" s="1">
        <v>0</v>
      </c>
      <c r="C222" s="1">
        <f t="shared" si="12"/>
        <v>-8640</v>
      </c>
      <c r="D222" s="2">
        <f t="shared" si="11"/>
        <v>29632</v>
      </c>
      <c r="E222" s="7">
        <f t="shared" si="10"/>
        <v>-0.29157667386609071</v>
      </c>
    </row>
    <row r="223" spans="1:5" x14ac:dyDescent="0.75">
      <c r="A223" s="1">
        <v>229</v>
      </c>
      <c r="B223" s="1">
        <v>0</v>
      </c>
      <c r="C223" s="1">
        <f t="shared" si="12"/>
        <v>-8640</v>
      </c>
      <c r="D223" s="2">
        <f t="shared" si="11"/>
        <v>29632</v>
      </c>
      <c r="E223" s="7">
        <f t="shared" si="10"/>
        <v>-0.29157667386609071</v>
      </c>
    </row>
    <row r="224" spans="1:5" x14ac:dyDescent="0.75">
      <c r="A224" s="1">
        <v>230</v>
      </c>
      <c r="B224" s="1">
        <v>0</v>
      </c>
      <c r="C224" s="1">
        <f t="shared" si="12"/>
        <v>-8640</v>
      </c>
      <c r="D224" s="2">
        <f t="shared" si="11"/>
        <v>29632</v>
      </c>
      <c r="E224" s="7">
        <f t="shared" si="10"/>
        <v>-0.29157667386609071</v>
      </c>
    </row>
    <row r="225" spans="1:5" x14ac:dyDescent="0.75">
      <c r="A225" s="1">
        <v>231</v>
      </c>
      <c r="B225" s="1">
        <v>0</v>
      </c>
      <c r="C225" s="1">
        <f t="shared" si="12"/>
        <v>-8640</v>
      </c>
      <c r="D225" s="2">
        <f t="shared" si="11"/>
        <v>29632</v>
      </c>
      <c r="E225" s="7">
        <f t="shared" si="10"/>
        <v>-0.29157667386609071</v>
      </c>
    </row>
    <row r="226" spans="1:5" x14ac:dyDescent="0.75">
      <c r="A226" s="1">
        <v>232</v>
      </c>
      <c r="B226" s="1">
        <v>0</v>
      </c>
      <c r="C226" s="1">
        <f t="shared" si="12"/>
        <v>-8640</v>
      </c>
      <c r="D226" s="2">
        <f t="shared" si="11"/>
        <v>29632</v>
      </c>
      <c r="E226" s="7">
        <f t="shared" si="10"/>
        <v>-0.29157667386609071</v>
      </c>
    </row>
    <row r="227" spans="1:5" x14ac:dyDescent="0.75">
      <c r="A227" s="1">
        <v>233</v>
      </c>
      <c r="B227" s="1">
        <v>0</v>
      </c>
      <c r="C227" s="1">
        <f t="shared" si="12"/>
        <v>-8640</v>
      </c>
      <c r="D227" s="2">
        <f t="shared" si="11"/>
        <v>29632</v>
      </c>
      <c r="E227" s="7">
        <f t="shared" si="10"/>
        <v>-0.29157667386609071</v>
      </c>
    </row>
    <row r="228" spans="1:5" x14ac:dyDescent="0.75">
      <c r="A228" s="1">
        <v>234</v>
      </c>
      <c r="B228" s="1">
        <v>0</v>
      </c>
      <c r="C228" s="1">
        <f t="shared" si="12"/>
        <v>-8640</v>
      </c>
      <c r="D228" s="2">
        <f t="shared" si="11"/>
        <v>29632</v>
      </c>
      <c r="E228" s="7">
        <f t="shared" si="10"/>
        <v>-0.29157667386609071</v>
      </c>
    </row>
    <row r="229" spans="1:5" x14ac:dyDescent="0.75">
      <c r="A229" s="1">
        <v>235</v>
      </c>
      <c r="B229" s="1">
        <v>0</v>
      </c>
      <c r="C229" s="1">
        <f t="shared" si="12"/>
        <v>-8640</v>
      </c>
      <c r="D229" s="2">
        <f t="shared" si="11"/>
        <v>29632</v>
      </c>
      <c r="E229" s="7">
        <f t="shared" si="10"/>
        <v>-0.29157667386609071</v>
      </c>
    </row>
    <row r="230" spans="1:5" x14ac:dyDescent="0.75">
      <c r="A230" s="1">
        <v>236</v>
      </c>
      <c r="B230" s="1">
        <v>0</v>
      </c>
      <c r="C230" s="1">
        <f t="shared" si="12"/>
        <v>-8640</v>
      </c>
      <c r="D230" s="2">
        <f t="shared" si="11"/>
        <v>29632</v>
      </c>
      <c r="E230" s="7">
        <f t="shared" si="10"/>
        <v>-0.29157667386609071</v>
      </c>
    </row>
    <row r="231" spans="1:5" x14ac:dyDescent="0.75">
      <c r="A231" s="1">
        <v>237</v>
      </c>
      <c r="B231" s="1">
        <v>0</v>
      </c>
      <c r="C231" s="1">
        <f t="shared" si="12"/>
        <v>-8640</v>
      </c>
      <c r="D231" s="2">
        <f t="shared" si="11"/>
        <v>29632</v>
      </c>
      <c r="E231" s="7">
        <f t="shared" si="10"/>
        <v>-0.29157667386609071</v>
      </c>
    </row>
    <row r="232" spans="1:5" x14ac:dyDescent="0.75">
      <c r="A232" s="1">
        <v>238</v>
      </c>
      <c r="B232" s="1">
        <v>0</v>
      </c>
      <c r="C232" s="1">
        <f t="shared" si="12"/>
        <v>-8640</v>
      </c>
      <c r="D232" s="2">
        <f t="shared" si="11"/>
        <v>29632</v>
      </c>
      <c r="E232" s="7">
        <f t="shared" si="10"/>
        <v>-0.29157667386609071</v>
      </c>
    </row>
    <row r="233" spans="1:5" x14ac:dyDescent="0.75">
      <c r="A233" s="1">
        <v>239</v>
      </c>
      <c r="B233" s="1">
        <v>0</v>
      </c>
      <c r="C233" s="1">
        <f t="shared" si="12"/>
        <v>-8640</v>
      </c>
      <c r="D233" s="2">
        <f t="shared" si="11"/>
        <v>29632</v>
      </c>
      <c r="E233" s="7">
        <f t="shared" si="10"/>
        <v>-0.29157667386609071</v>
      </c>
    </row>
    <row r="234" spans="1:5" x14ac:dyDescent="0.75">
      <c r="A234" s="1">
        <v>240</v>
      </c>
      <c r="B234" s="1">
        <v>0</v>
      </c>
      <c r="C234" s="1">
        <f t="shared" si="12"/>
        <v>-8640</v>
      </c>
      <c r="D234" s="2">
        <f t="shared" si="11"/>
        <v>29632</v>
      </c>
      <c r="E234" s="7">
        <f t="shared" si="10"/>
        <v>-0.29157667386609071</v>
      </c>
    </row>
    <row r="235" spans="1:5" x14ac:dyDescent="0.75">
      <c r="A235" s="1">
        <v>241</v>
      </c>
      <c r="B235" s="1">
        <v>0</v>
      </c>
      <c r="C235" s="1">
        <f t="shared" si="12"/>
        <v>-8640</v>
      </c>
      <c r="D235" s="2">
        <f t="shared" si="11"/>
        <v>29632</v>
      </c>
      <c r="E235" s="7">
        <f t="shared" si="10"/>
        <v>-0.29157667386609071</v>
      </c>
    </row>
    <row r="236" spans="1:5" x14ac:dyDescent="0.75">
      <c r="A236" s="1">
        <v>242</v>
      </c>
      <c r="B236" s="1">
        <v>0</v>
      </c>
      <c r="C236" s="1">
        <f t="shared" si="12"/>
        <v>-8640</v>
      </c>
      <c r="D236" s="2">
        <f t="shared" si="11"/>
        <v>29632</v>
      </c>
      <c r="E236" s="7">
        <f t="shared" si="10"/>
        <v>-0.29157667386609071</v>
      </c>
    </row>
    <row r="237" spans="1:5" x14ac:dyDescent="0.75">
      <c r="A237" s="1">
        <v>243</v>
      </c>
      <c r="B237" s="1">
        <v>0</v>
      </c>
      <c r="C237" s="1">
        <f t="shared" si="12"/>
        <v>-8640</v>
      </c>
      <c r="D237" s="2">
        <f t="shared" si="11"/>
        <v>29632</v>
      </c>
      <c r="E237" s="7">
        <f t="shared" si="10"/>
        <v>-0.29157667386609071</v>
      </c>
    </row>
    <row r="238" spans="1:5" x14ac:dyDescent="0.75">
      <c r="A238" s="1">
        <v>244</v>
      </c>
      <c r="B238" s="1">
        <v>0</v>
      </c>
      <c r="C238" s="1">
        <f t="shared" si="12"/>
        <v>-8640</v>
      </c>
      <c r="D238" s="2">
        <f t="shared" si="11"/>
        <v>29632</v>
      </c>
      <c r="E238" s="7">
        <f t="shared" si="10"/>
        <v>-0.29157667386609071</v>
      </c>
    </row>
    <row r="239" spans="1:5" x14ac:dyDescent="0.75">
      <c r="A239" s="1">
        <v>245</v>
      </c>
      <c r="B239" s="1">
        <v>0</v>
      </c>
      <c r="C239" s="1">
        <f t="shared" si="12"/>
        <v>-8640</v>
      </c>
      <c r="D239" s="2">
        <f t="shared" si="11"/>
        <v>29632</v>
      </c>
      <c r="E239" s="7">
        <f t="shared" si="10"/>
        <v>-0.29157667386609071</v>
      </c>
    </row>
    <row r="240" spans="1:5" x14ac:dyDescent="0.75">
      <c r="A240" s="1">
        <v>246</v>
      </c>
      <c r="B240" s="1">
        <v>0</v>
      </c>
      <c r="C240" s="1">
        <f t="shared" si="12"/>
        <v>-8640</v>
      </c>
      <c r="D240" s="2">
        <f t="shared" si="11"/>
        <v>29632</v>
      </c>
      <c r="E240" s="7">
        <f t="shared" si="10"/>
        <v>-0.29157667386609071</v>
      </c>
    </row>
    <row r="241" spans="1:5" x14ac:dyDescent="0.75">
      <c r="A241" s="1">
        <v>247</v>
      </c>
      <c r="B241" s="1">
        <v>0</v>
      </c>
      <c r="C241" s="1">
        <f t="shared" si="12"/>
        <v>-8640</v>
      </c>
      <c r="D241" s="2">
        <f t="shared" si="11"/>
        <v>29632</v>
      </c>
      <c r="E241" s="7">
        <f t="shared" si="10"/>
        <v>-0.29157667386609071</v>
      </c>
    </row>
    <row r="242" spans="1:5" x14ac:dyDescent="0.75">
      <c r="A242" s="1">
        <v>248</v>
      </c>
      <c r="B242" s="1">
        <v>0</v>
      </c>
      <c r="C242" s="1">
        <f t="shared" si="12"/>
        <v>-8640</v>
      </c>
      <c r="D242" s="2">
        <f t="shared" si="11"/>
        <v>29632</v>
      </c>
      <c r="E242" s="7">
        <f t="shared" si="10"/>
        <v>-0.29157667386609071</v>
      </c>
    </row>
    <row r="243" spans="1:5" x14ac:dyDescent="0.75">
      <c r="A243" s="1">
        <v>249</v>
      </c>
      <c r="B243" s="1">
        <v>0</v>
      </c>
      <c r="C243" s="1">
        <f t="shared" si="12"/>
        <v>-8640</v>
      </c>
      <c r="D243" s="2">
        <f t="shared" si="11"/>
        <v>29632</v>
      </c>
      <c r="E243" s="7">
        <f t="shared" si="10"/>
        <v>-0.29157667386609071</v>
      </c>
    </row>
    <row r="244" spans="1:5" x14ac:dyDescent="0.75">
      <c r="A244" s="1">
        <v>250</v>
      </c>
      <c r="B244" s="1">
        <v>0</v>
      </c>
      <c r="C244" s="1">
        <f t="shared" si="12"/>
        <v>-8640</v>
      </c>
      <c r="D244" s="2">
        <f t="shared" si="11"/>
        <v>29632</v>
      </c>
      <c r="E244" s="7">
        <f t="shared" si="10"/>
        <v>-0.29157667386609071</v>
      </c>
    </row>
    <row r="245" spans="1:5" x14ac:dyDescent="0.75">
      <c r="A245" s="1">
        <v>251</v>
      </c>
      <c r="B245" s="1">
        <v>0</v>
      </c>
      <c r="C245" s="1">
        <f t="shared" si="12"/>
        <v>-8640</v>
      </c>
      <c r="D245" s="2">
        <f t="shared" si="11"/>
        <v>29632</v>
      </c>
      <c r="E245" s="7">
        <f t="shared" si="10"/>
        <v>-0.29157667386609071</v>
      </c>
    </row>
    <row r="246" spans="1:5" x14ac:dyDescent="0.75">
      <c r="A246" s="1">
        <v>252</v>
      </c>
      <c r="B246" s="1">
        <v>0</v>
      </c>
      <c r="C246" s="1">
        <f t="shared" si="12"/>
        <v>-8640</v>
      </c>
      <c r="D246" s="2">
        <f t="shared" si="11"/>
        <v>29632</v>
      </c>
      <c r="E246" s="7">
        <f t="shared" si="10"/>
        <v>-0.29157667386609071</v>
      </c>
    </row>
    <row r="247" spans="1:5" x14ac:dyDescent="0.75">
      <c r="A247" s="1">
        <v>253</v>
      </c>
      <c r="B247" s="1">
        <v>0</v>
      </c>
      <c r="C247" s="1">
        <f t="shared" si="12"/>
        <v>-8640</v>
      </c>
      <c r="D247" s="2">
        <f t="shared" si="11"/>
        <v>29632</v>
      </c>
      <c r="E247" s="7">
        <f t="shared" si="10"/>
        <v>-0.29157667386609071</v>
      </c>
    </row>
    <row r="248" spans="1:5" x14ac:dyDescent="0.75">
      <c r="A248" s="1">
        <v>254</v>
      </c>
      <c r="B248" s="1">
        <v>0</v>
      </c>
      <c r="C248" s="1">
        <f t="shared" si="12"/>
        <v>-8640</v>
      </c>
      <c r="D248" s="2">
        <f t="shared" si="11"/>
        <v>29632</v>
      </c>
      <c r="E248" s="7">
        <f t="shared" si="10"/>
        <v>-0.29157667386609071</v>
      </c>
    </row>
    <row r="249" spans="1:5" x14ac:dyDescent="0.75">
      <c r="A249" s="1">
        <v>255</v>
      </c>
      <c r="B249" s="1">
        <v>0</v>
      </c>
      <c r="C249" s="1">
        <f t="shared" si="12"/>
        <v>-8640</v>
      </c>
      <c r="D249" s="2">
        <f t="shared" si="11"/>
        <v>29632</v>
      </c>
      <c r="E249" s="7">
        <f t="shared" si="10"/>
        <v>-0.29157667386609071</v>
      </c>
    </row>
    <row r="250" spans="1:5" x14ac:dyDescent="0.75">
      <c r="A250" s="1">
        <v>256</v>
      </c>
      <c r="B250" s="1">
        <v>0</v>
      </c>
      <c r="C250" s="1">
        <f t="shared" si="12"/>
        <v>-8640</v>
      </c>
      <c r="D250" s="2">
        <f t="shared" si="11"/>
        <v>29632</v>
      </c>
      <c r="E250" s="7">
        <f t="shared" si="10"/>
        <v>-0.29157667386609071</v>
      </c>
    </row>
    <row r="251" spans="1:5" x14ac:dyDescent="0.75">
      <c r="E251" s="7"/>
    </row>
    <row r="252" spans="1:5" x14ac:dyDescent="0.75">
      <c r="E252" s="7"/>
    </row>
    <row r="253" spans="1:5" x14ac:dyDescent="0.75">
      <c r="E253" s="7"/>
    </row>
    <row r="254" spans="1:5" x14ac:dyDescent="0.75">
      <c r="E254" s="7"/>
    </row>
    <row r="255" spans="1:5" x14ac:dyDescent="0.75">
      <c r="E255" s="7"/>
    </row>
    <row r="256" spans="1:5" x14ac:dyDescent="0.75">
      <c r="E256" s="7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MaxLumaFilter200</vt:lpstr>
      <vt:lpstr>MaxLumaFilter160</vt:lpstr>
      <vt:lpstr>MaxLumaFilter128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</dc:creator>
  <cp:lastModifiedBy>Li</cp:lastModifiedBy>
  <dcterms:created xsi:type="dcterms:W3CDTF">2020-04-23T07:55:40Z</dcterms:created>
  <dcterms:modified xsi:type="dcterms:W3CDTF">2020-04-23T13:21:11Z</dcterms:modified>
</cp:coreProperties>
</file>