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hias Wien\sciebo\Meetings\20230711_MPEG143_JVET-AE_AG5-12_Geneva\JVET\JVET-AE0288_SVVC_expertviewing\"/>
    </mc:Choice>
  </mc:AlternateContent>
  <xr:revisionPtr revIDLastSave="0" documentId="13_ncr:1_{B25FDF89-C2D0-4FBA-A71C-6F300C447AD0}" xr6:coauthVersionLast="47" xr6:coauthVersionMax="47" xr10:uidLastSave="{00000000-0000-0000-0000-000000000000}"/>
  <bookViews>
    <workbookView xWindow="-98" yWindow="-98" windowWidth="28996" windowHeight="15675" xr2:uid="{1C2B1AAC-FFFA-4EAF-B956-31DDB4580280}"/>
  </bookViews>
  <sheets>
    <sheet name="Sorted" sheetId="1" r:id="rId1"/>
  </sheets>
  <externalReferences>
    <externalReference r:id="rId2"/>
  </externalReferences>
  <definedNames>
    <definedName name="_xlnm._FilterDatabase" localSheetId="0" hidden="1">Sorted!$A$2:$L$42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<sst xmlns="http://schemas.openxmlformats.org/spreadsheetml/2006/main" count="95" uniqueCount="20">
  <si>
    <t>Class</t>
  </si>
  <si>
    <t>test sequence</t>
  </si>
  <si>
    <t>QP</t>
  </si>
  <si>
    <t>Bitrate</t>
  </si>
  <si>
    <t>MOS</t>
  </si>
  <si>
    <t>CI</t>
  </si>
  <si>
    <t>DL</t>
  </si>
  <si>
    <t>CorsaireJoy</t>
  </si>
  <si>
    <t>SL</t>
  </si>
  <si>
    <t>UP</t>
  </si>
  <si>
    <t>DrivingPOV3</t>
  </si>
  <si>
    <t>Marathon2</t>
  </si>
  <si>
    <t>Axis info</t>
  </si>
  <si>
    <t>MountainBay2</t>
  </si>
  <si>
    <t>Rate [kbit/s]</t>
  </si>
  <si>
    <t>Procession</t>
  </si>
  <si>
    <t>TallBuildings2</t>
  </si>
  <si>
    <t>orig</t>
  </si>
  <si>
    <t>ztabilization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</si>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</sst>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2" fontId="1" fillId="0" borderId="1" xfId="0" applyNumberFormat="1" applyFont="1" applyBorder="1"/>
    <xf numFmtId="2" fontId="0" fillId="0" borderId="1" xfId="0" applyNumberFormat="1" applyBorder="1" applyAlignment="1">
      <alignment horizontal="center"/>
    </xf>
    <xf numFmtId="2" fontId="1" fillId="0" borderId="0" xfId="0" applyNumberFormat="1" applyFont="1"/>
    <xf numFmtId="2" fontId="0" fillId="0" borderId="0" xfId="0" applyNumberFormat="1"/>
    <xf numFmtId="0" fontId="0" fillId="0" borderId="0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Sorted!$E$3</c:f>
          <c:strCache>
            <c:ptCount val="1"/>
            <c:pt idx="0">
              <c:v>CorsaireJoy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Sorted!$D$26</c:f>
              <c:strCache>
                <c:ptCount val="1"/>
                <c:pt idx="0">
                  <c:v>UP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Sorted!$I$26:$I$27</c:f>
                <c:numCache>
                  <c:formatCode>General</c:formatCode>
                  <c:ptCount val="2"/>
                  <c:pt idx="0">
                    <c:v>0.38979707401454988</c:v>
                  </c:pt>
                  <c:pt idx="1">
                    <c:v>0.61273042637784225</c:v>
                  </c:pt>
                </c:numCache>
              </c:numRef>
            </c:plus>
            <c:minus>
              <c:numRef>
                <c:f>Sorted!$I$26:$I$27</c:f>
                <c:numCache>
                  <c:formatCode>General</c:formatCode>
                  <c:ptCount val="2"/>
                  <c:pt idx="0">
                    <c:v>0.38979707401454988</c:v>
                  </c:pt>
                  <c:pt idx="1">
                    <c:v>0.61273042637784225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Sorted!$G$26:$G$27</c:f>
              <c:numCache>
                <c:formatCode>0.00</c:formatCode>
                <c:ptCount val="2"/>
                <c:pt idx="0">
                  <c:v>1269.8832</c:v>
                </c:pt>
                <c:pt idx="1">
                  <c:v>519.33199999999999</c:v>
                </c:pt>
              </c:numCache>
            </c:numRef>
          </c:xVal>
          <c:yVal>
            <c:numRef>
              <c:f>Sorted!$H$26:$H$27</c:f>
              <c:numCache>
                <c:formatCode>0.00</c:formatCode>
                <c:ptCount val="2"/>
                <c:pt idx="0">
                  <c:v>7.916666666666667</c:v>
                </c:pt>
                <c:pt idx="1">
                  <c:v>4.88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3C3-4A84-AF20-EB7274AECC7B}"/>
            </c:ext>
          </c:extLst>
        </c:ser>
        <c:ser>
          <c:idx val="1"/>
          <c:order val="1"/>
          <c:tx>
            <c:strRef>
              <c:f>Sorted!$D$3</c:f>
              <c:strCache>
                <c:ptCount val="1"/>
                <c:pt idx="0">
                  <c:v>DL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Sorted!$I$3:$I$4</c:f>
                <c:numCache>
                  <c:formatCode>General</c:formatCode>
                  <c:ptCount val="2"/>
                  <c:pt idx="0">
                    <c:v>0.39329726905563073</c:v>
                  </c:pt>
                  <c:pt idx="1">
                    <c:v>0.57610940116263698</c:v>
                  </c:pt>
                </c:numCache>
              </c:numRef>
            </c:plus>
            <c:minus>
              <c:numRef>
                <c:f>Sorted!$I$3:$I$4</c:f>
                <c:numCache>
                  <c:formatCode>General</c:formatCode>
                  <c:ptCount val="2"/>
                  <c:pt idx="0">
                    <c:v>0.39329726905563073</c:v>
                  </c:pt>
                  <c:pt idx="1">
                    <c:v>0.57610940116263698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Sorted!$G$3:$G$4</c:f>
              <c:numCache>
                <c:formatCode>0.00</c:formatCode>
                <c:ptCount val="2"/>
                <c:pt idx="0">
                  <c:v>1345.2647999999999</c:v>
                </c:pt>
                <c:pt idx="1">
                  <c:v>545.28240000000005</c:v>
                </c:pt>
              </c:numCache>
            </c:numRef>
          </c:xVal>
          <c:yVal>
            <c:numRef>
              <c:f>Sorted!$H$3:$H$4</c:f>
              <c:numCache>
                <c:formatCode>0.00</c:formatCode>
                <c:ptCount val="2"/>
                <c:pt idx="0">
                  <c:v>7.56</c:v>
                </c:pt>
                <c:pt idx="1">
                  <c:v>4.08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3C3-4A84-AF20-EB7274AECC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5524959"/>
        <c:axId val="1115516639"/>
      </c:scatterChart>
      <c:valAx>
        <c:axId val="111552495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Sorted!$K$9</c:f>
              <c:strCache>
                <c:ptCount val="1"/>
                <c:pt idx="0">
                  <c:v>Rate [kbit/s]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15516639"/>
        <c:crosses val="autoZero"/>
        <c:crossBetween val="midCat"/>
      </c:valAx>
      <c:valAx>
        <c:axId val="1115516639"/>
        <c:scaling>
          <c:orientation val="minMax"/>
          <c:max val="1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Sorted!$K$8</c:f>
              <c:strCache>
                <c:ptCount val="1"/>
                <c:pt idx="0">
                  <c:v>MOS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1552495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Sorted!$E$5</c:f>
          <c:strCache>
            <c:ptCount val="1"/>
            <c:pt idx="0">
              <c:v>DrivingPOV3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Sorted!$D$26</c:f>
              <c:strCache>
                <c:ptCount val="1"/>
                <c:pt idx="0">
                  <c:v>UP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Sorted!$I$28:$I$29</c:f>
                <c:numCache>
                  <c:formatCode>General</c:formatCode>
                  <c:ptCount val="2"/>
                  <c:pt idx="0">
                    <c:v>0.31902630182291175</c:v>
                  </c:pt>
                  <c:pt idx="1">
                    <c:v>0.37393729564362249</c:v>
                  </c:pt>
                </c:numCache>
              </c:numRef>
            </c:plus>
            <c:minus>
              <c:numRef>
                <c:f>Sorted!$I$28:$I$29</c:f>
                <c:numCache>
                  <c:formatCode>General</c:formatCode>
                  <c:ptCount val="2"/>
                  <c:pt idx="0">
                    <c:v>0.31902630182291175</c:v>
                  </c:pt>
                  <c:pt idx="1">
                    <c:v>0.37393729564362249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Sorted!$G$28:$G$29</c:f>
              <c:numCache>
                <c:formatCode>0.00</c:formatCode>
                <c:ptCount val="2"/>
                <c:pt idx="0">
                  <c:v>4016.3991999999998</c:v>
                </c:pt>
                <c:pt idx="1">
                  <c:v>1135.2248</c:v>
                </c:pt>
              </c:numCache>
            </c:numRef>
          </c:xVal>
          <c:yVal>
            <c:numRef>
              <c:f>Sorted!$H$28:$H$29</c:f>
              <c:numCache>
                <c:formatCode>0.00</c:formatCode>
                <c:ptCount val="2"/>
                <c:pt idx="0">
                  <c:v>7.875</c:v>
                </c:pt>
                <c:pt idx="1">
                  <c:v>4.08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9C7-44C2-95DB-A48DDB34B67D}"/>
            </c:ext>
          </c:extLst>
        </c:ser>
        <c:ser>
          <c:idx val="1"/>
          <c:order val="1"/>
          <c:tx>
            <c:strRef>
              <c:f>Sorted!$D$3</c:f>
              <c:strCache>
                <c:ptCount val="1"/>
                <c:pt idx="0">
                  <c:v>DL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Sorted!$I$5:$I$6</c:f>
                <c:numCache>
                  <c:formatCode>General</c:formatCode>
                  <c:ptCount val="2"/>
                  <c:pt idx="0">
                    <c:v>0.28764407357201749</c:v>
                  </c:pt>
                  <c:pt idx="1">
                    <c:v>0.56261550531885995</c:v>
                  </c:pt>
                </c:numCache>
              </c:numRef>
            </c:plus>
            <c:minus>
              <c:numRef>
                <c:f>Sorted!$I$5:$I$6</c:f>
                <c:numCache>
                  <c:formatCode>General</c:formatCode>
                  <c:ptCount val="2"/>
                  <c:pt idx="0">
                    <c:v>0.28764407357201749</c:v>
                  </c:pt>
                  <c:pt idx="1">
                    <c:v>0.56261550531885995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Sorted!$G$5:$G$6</c:f>
              <c:numCache>
                <c:formatCode>0.00</c:formatCode>
                <c:ptCount val="2"/>
                <c:pt idx="0">
                  <c:v>4052.5583999999999</c:v>
                </c:pt>
                <c:pt idx="1">
                  <c:v>1165.8488</c:v>
                </c:pt>
              </c:numCache>
            </c:numRef>
          </c:xVal>
          <c:yVal>
            <c:numRef>
              <c:f>Sorted!$H$5:$H$6</c:f>
              <c:numCache>
                <c:formatCode>0.00</c:formatCode>
                <c:ptCount val="2"/>
                <c:pt idx="0">
                  <c:v>8</c:v>
                </c:pt>
                <c:pt idx="1">
                  <c:v>4.68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9C7-44C2-95DB-A48DDB34B6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5524959"/>
        <c:axId val="1115516639"/>
      </c:scatterChart>
      <c:valAx>
        <c:axId val="111552495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Sorted!$K$9</c:f>
              <c:strCache>
                <c:ptCount val="1"/>
                <c:pt idx="0">
                  <c:v>Rate [kbit/s]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15516639"/>
        <c:crosses val="autoZero"/>
        <c:crossBetween val="midCat"/>
      </c:valAx>
      <c:valAx>
        <c:axId val="1115516639"/>
        <c:scaling>
          <c:orientation val="minMax"/>
          <c:max val="1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Sorted!$K$8</c:f>
              <c:strCache>
                <c:ptCount val="1"/>
                <c:pt idx="0">
                  <c:v>MOS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1552495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Sorted!$E$7</c:f>
          <c:strCache>
            <c:ptCount val="1"/>
            <c:pt idx="0">
              <c:v>Marathon2</c:v>
            </c:pt>
          </c:strCache>
        </c:strRef>
      </c:tx>
      <c:layout>
        <c:manualLayout>
          <c:xMode val="edge"/>
          <c:yMode val="edge"/>
          <c:x val="0.42094675811821386"/>
          <c:y val="1.8701883147099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Sorted!$D$26</c:f>
              <c:strCache>
                <c:ptCount val="1"/>
                <c:pt idx="0">
                  <c:v>UP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Sorted!$I$30:$I$31</c:f>
                <c:numCache>
                  <c:formatCode>General</c:formatCode>
                  <c:ptCount val="2"/>
                  <c:pt idx="0">
                    <c:v>0.46546565661404932</c:v>
                  </c:pt>
                  <c:pt idx="1">
                    <c:v>0.50454005904849997</c:v>
                  </c:pt>
                </c:numCache>
              </c:numRef>
            </c:plus>
            <c:minus>
              <c:numRef>
                <c:f>Sorted!$I$30:$I$31</c:f>
                <c:numCache>
                  <c:formatCode>General</c:formatCode>
                  <c:ptCount val="2"/>
                  <c:pt idx="0">
                    <c:v>0.46546565661404932</c:v>
                  </c:pt>
                  <c:pt idx="1">
                    <c:v>0.50454005904849997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Sorted!$G$30:$G$31</c:f>
              <c:numCache>
                <c:formatCode>0.00</c:formatCode>
                <c:ptCount val="2"/>
                <c:pt idx="0">
                  <c:v>7542.7215999999999</c:v>
                </c:pt>
                <c:pt idx="1">
                  <c:v>2311.3184000000001</c:v>
                </c:pt>
              </c:numCache>
            </c:numRef>
          </c:xVal>
          <c:yVal>
            <c:numRef>
              <c:f>Sorted!$H$30:$H$31</c:f>
              <c:numCache>
                <c:formatCode>0.00</c:formatCode>
                <c:ptCount val="2"/>
                <c:pt idx="0">
                  <c:v>7.08</c:v>
                </c:pt>
                <c:pt idx="1">
                  <c:v>4.6399999999999997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0E8-4D85-8A4E-BC003917952D}"/>
            </c:ext>
          </c:extLst>
        </c:ser>
        <c:ser>
          <c:idx val="1"/>
          <c:order val="1"/>
          <c:tx>
            <c:strRef>
              <c:f>Sorted!$D$3</c:f>
              <c:strCache>
                <c:ptCount val="1"/>
                <c:pt idx="0">
                  <c:v>DL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Sorted!$I$7:$I$8</c:f>
                <c:numCache>
                  <c:formatCode>General</c:formatCode>
                  <c:ptCount val="2"/>
                  <c:pt idx="0">
                    <c:v>0.28125118483395978</c:v>
                  </c:pt>
                  <c:pt idx="1">
                    <c:v>0.48682305423701333</c:v>
                  </c:pt>
                </c:numCache>
              </c:numRef>
            </c:plus>
            <c:minus>
              <c:numRef>
                <c:f>Sorted!$I$7:$I$8</c:f>
                <c:numCache>
                  <c:formatCode>General</c:formatCode>
                  <c:ptCount val="2"/>
                  <c:pt idx="0">
                    <c:v>0.28125118483395978</c:v>
                  </c:pt>
                  <c:pt idx="1">
                    <c:v>0.48682305423701333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Sorted!$G$7:$G$8</c:f>
              <c:numCache>
                <c:formatCode>0.00</c:formatCode>
                <c:ptCount val="2"/>
                <c:pt idx="0">
                  <c:v>7586.1711999999998</c:v>
                </c:pt>
                <c:pt idx="1">
                  <c:v>1944.3416</c:v>
                </c:pt>
              </c:numCache>
            </c:numRef>
          </c:xVal>
          <c:yVal>
            <c:numRef>
              <c:f>Sorted!$H$7:$H$8</c:f>
              <c:numCache>
                <c:formatCode>0.00</c:formatCode>
                <c:ptCount val="2"/>
                <c:pt idx="0">
                  <c:v>7.1538461538461542</c:v>
                </c:pt>
                <c:pt idx="1">
                  <c:v>3.347826086956522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0E8-4D85-8A4E-BC00391795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5524959"/>
        <c:axId val="1115516639"/>
      </c:scatterChart>
      <c:valAx>
        <c:axId val="111552495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Sorted!$K$9</c:f>
              <c:strCache>
                <c:ptCount val="1"/>
                <c:pt idx="0">
                  <c:v>Rate [kbit/s]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15516639"/>
        <c:crosses val="autoZero"/>
        <c:crossBetween val="midCat"/>
      </c:valAx>
      <c:valAx>
        <c:axId val="1115516639"/>
        <c:scaling>
          <c:orientation val="minMax"/>
          <c:max val="1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Sorted!$K$8</c:f>
              <c:strCache>
                <c:ptCount val="1"/>
                <c:pt idx="0">
                  <c:v>MOS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1552495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Sorted!$E$9</c:f>
          <c:strCache>
            <c:ptCount val="1"/>
            <c:pt idx="0">
              <c:v>MountainBay2</c:v>
            </c:pt>
          </c:strCache>
        </c:strRef>
      </c:tx>
      <c:layout>
        <c:manualLayout>
          <c:xMode val="edge"/>
          <c:yMode val="edge"/>
          <c:x val="0.42094675811821386"/>
          <c:y val="1.8701883147099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Sorted!$D$26</c:f>
              <c:strCache>
                <c:ptCount val="1"/>
                <c:pt idx="0">
                  <c:v>UP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Sorted!$I$32:$I$34</c:f>
                <c:numCache>
                  <c:formatCode>General</c:formatCode>
                  <c:ptCount val="3"/>
                  <c:pt idx="0">
                    <c:v>0.4518135598752287</c:v>
                  </c:pt>
                  <c:pt idx="1">
                    <c:v>0.59792287761823149</c:v>
                  </c:pt>
                  <c:pt idx="2">
                    <c:v>0.42400285026315215</c:v>
                  </c:pt>
                </c:numCache>
              </c:numRef>
            </c:plus>
            <c:minus>
              <c:numRef>
                <c:f>Sorted!$I$32:$I$34</c:f>
                <c:numCache>
                  <c:formatCode>General</c:formatCode>
                  <c:ptCount val="3"/>
                  <c:pt idx="0">
                    <c:v>0.4518135598752287</c:v>
                  </c:pt>
                  <c:pt idx="1">
                    <c:v>0.59792287761823149</c:v>
                  </c:pt>
                  <c:pt idx="2">
                    <c:v>0.42400285026315215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Sorted!$G$32:$G$34</c:f>
              <c:numCache>
                <c:formatCode>0.00</c:formatCode>
                <c:ptCount val="3"/>
                <c:pt idx="0">
                  <c:v>3373.2831999999999</c:v>
                </c:pt>
                <c:pt idx="1">
                  <c:v>930.36080000000004</c:v>
                </c:pt>
                <c:pt idx="2">
                  <c:v>418.35759999999999</c:v>
                </c:pt>
              </c:numCache>
            </c:numRef>
          </c:xVal>
          <c:yVal>
            <c:numRef>
              <c:f>Sorted!$H$32:$H$34</c:f>
              <c:numCache>
                <c:formatCode>0.00</c:formatCode>
                <c:ptCount val="3"/>
                <c:pt idx="0">
                  <c:v>8.3333333333333339</c:v>
                </c:pt>
                <c:pt idx="1">
                  <c:v>4.92</c:v>
                </c:pt>
                <c:pt idx="2">
                  <c:v>3.0833333333333335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A4C-42AB-B91D-960CEA346C33}"/>
            </c:ext>
          </c:extLst>
        </c:ser>
        <c:ser>
          <c:idx val="1"/>
          <c:order val="1"/>
          <c:tx>
            <c:strRef>
              <c:f>Sorted!$D$3</c:f>
              <c:strCache>
                <c:ptCount val="1"/>
                <c:pt idx="0">
                  <c:v>DL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Sorted!$I$9:$I$11</c:f>
                <c:numCache>
                  <c:formatCode>General</c:formatCode>
                  <c:ptCount val="3"/>
                  <c:pt idx="0">
                    <c:v>0.34774472823090169</c:v>
                  </c:pt>
                  <c:pt idx="1">
                    <c:v>0.53937601110348043</c:v>
                  </c:pt>
                  <c:pt idx="2">
                    <c:v>0.43356128166534796</c:v>
                  </c:pt>
                </c:numCache>
              </c:numRef>
            </c:plus>
            <c:minus>
              <c:numRef>
                <c:f>Sorted!$I$9:$I$11</c:f>
                <c:numCache>
                  <c:formatCode>General</c:formatCode>
                  <c:ptCount val="3"/>
                  <c:pt idx="0">
                    <c:v>0.34774472823090169</c:v>
                  </c:pt>
                  <c:pt idx="1">
                    <c:v>0.53937601110348043</c:v>
                  </c:pt>
                  <c:pt idx="2">
                    <c:v>0.43356128166534796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Sorted!$G$9:$G$11</c:f>
              <c:numCache>
                <c:formatCode>0.00</c:formatCode>
                <c:ptCount val="3"/>
                <c:pt idx="0">
                  <c:v>3657.0520000000001</c:v>
                </c:pt>
                <c:pt idx="1">
                  <c:v>962.78800000000001</c:v>
                </c:pt>
                <c:pt idx="2">
                  <c:v>510.1728</c:v>
                </c:pt>
              </c:numCache>
            </c:numRef>
          </c:xVal>
          <c:yVal>
            <c:numRef>
              <c:f>Sorted!$H$9:$H$11</c:f>
              <c:numCache>
                <c:formatCode>0.00</c:formatCode>
                <c:ptCount val="3"/>
                <c:pt idx="0">
                  <c:v>8.5384615384615383</c:v>
                </c:pt>
                <c:pt idx="1">
                  <c:v>5.32</c:v>
                </c:pt>
                <c:pt idx="2">
                  <c:v>3.84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A4C-42AB-B91D-960CEA346C33}"/>
            </c:ext>
          </c:extLst>
        </c:ser>
        <c:ser>
          <c:idx val="2"/>
          <c:order val="2"/>
          <c:tx>
            <c:strRef>
              <c:f>Sorted!$D$20</c:f>
              <c:strCache>
                <c:ptCount val="1"/>
                <c:pt idx="0">
                  <c:v>SL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Sorted!$I$20:$I$22</c:f>
                <c:numCache>
                  <c:formatCode>General</c:formatCode>
                  <c:ptCount val="3"/>
                  <c:pt idx="0">
                    <c:v>0.29428439035627529</c:v>
                  </c:pt>
                  <c:pt idx="1">
                    <c:v>0.54879819948014208</c:v>
                  </c:pt>
                  <c:pt idx="2">
                    <c:v>0.53699674934469777</c:v>
                  </c:pt>
                </c:numCache>
              </c:numRef>
            </c:plus>
            <c:minus>
              <c:numRef>
                <c:f>Sorted!$I$20:$I$22</c:f>
                <c:numCache>
                  <c:formatCode>General</c:formatCode>
                  <c:ptCount val="3"/>
                  <c:pt idx="0">
                    <c:v>0.29428439035627529</c:v>
                  </c:pt>
                  <c:pt idx="1">
                    <c:v>0.54879819948014208</c:v>
                  </c:pt>
                  <c:pt idx="2">
                    <c:v>0.53699674934469777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Sorted!$G$20:$G$22</c:f>
              <c:numCache>
                <c:formatCode>0.00</c:formatCode>
                <c:ptCount val="3"/>
                <c:pt idx="0">
                  <c:v>3395.54</c:v>
                </c:pt>
                <c:pt idx="1">
                  <c:v>874.65359999999998</c:v>
                </c:pt>
                <c:pt idx="2">
                  <c:v>457.4504</c:v>
                </c:pt>
              </c:numCache>
            </c:numRef>
          </c:xVal>
          <c:yVal>
            <c:numRef>
              <c:f>Sorted!$H$20:$H$22</c:f>
              <c:numCache>
                <c:formatCode>0.00</c:formatCode>
                <c:ptCount val="3"/>
                <c:pt idx="0">
                  <c:v>8.884615384615385</c:v>
                </c:pt>
                <c:pt idx="1">
                  <c:v>4.9615384615384617</c:v>
                </c:pt>
                <c:pt idx="2">
                  <c:v>2.72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3A4C-42AB-B91D-960CEA346C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5524959"/>
        <c:axId val="1115516639"/>
      </c:scatterChart>
      <c:valAx>
        <c:axId val="111552495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Sorted!$K$9</c:f>
              <c:strCache>
                <c:ptCount val="1"/>
                <c:pt idx="0">
                  <c:v>Rate [kbit/s]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15516639"/>
        <c:crosses val="autoZero"/>
        <c:crossBetween val="midCat"/>
      </c:valAx>
      <c:valAx>
        <c:axId val="1115516639"/>
        <c:scaling>
          <c:orientation val="minMax"/>
          <c:max val="1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Sorted!$K$8</c:f>
              <c:strCache>
                <c:ptCount val="1"/>
                <c:pt idx="0">
                  <c:v>MOS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1552495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Sorted!$E$12</c:f>
          <c:strCache>
            <c:ptCount val="1"/>
            <c:pt idx="0">
              <c:v>Procession</c:v>
            </c:pt>
          </c:strCache>
        </c:strRef>
      </c:tx>
      <c:layout>
        <c:manualLayout>
          <c:xMode val="edge"/>
          <c:yMode val="edge"/>
          <c:x val="0.42094675811821386"/>
          <c:y val="1.8701883147099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Sorted!$D$26</c:f>
              <c:strCache>
                <c:ptCount val="1"/>
                <c:pt idx="0">
                  <c:v>UP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Sorted!$I$35:$I$36</c:f>
                <c:numCache>
                  <c:formatCode>General</c:formatCode>
                  <c:ptCount val="2"/>
                  <c:pt idx="0">
                    <c:v>0.36980526499322608</c:v>
                  </c:pt>
                  <c:pt idx="1">
                    <c:v>0.30109538051650919</c:v>
                  </c:pt>
                </c:numCache>
              </c:numRef>
            </c:plus>
            <c:minus>
              <c:numRef>
                <c:f>Sorted!$I$35:$I$36</c:f>
                <c:numCache>
                  <c:formatCode>General</c:formatCode>
                  <c:ptCount val="2"/>
                  <c:pt idx="0">
                    <c:v>0.36980526499322608</c:v>
                  </c:pt>
                  <c:pt idx="1">
                    <c:v>0.30109538051650919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Sorted!$G$35:$G$36</c:f>
              <c:numCache>
                <c:formatCode>0.00</c:formatCode>
                <c:ptCount val="2"/>
                <c:pt idx="0">
                  <c:v>3640.7536</c:v>
                </c:pt>
                <c:pt idx="1">
                  <c:v>1072.42</c:v>
                </c:pt>
              </c:numCache>
            </c:numRef>
          </c:xVal>
          <c:yVal>
            <c:numRef>
              <c:f>Sorted!$H$35:$H$36</c:f>
              <c:numCache>
                <c:formatCode>0.00</c:formatCode>
                <c:ptCount val="2"/>
                <c:pt idx="0">
                  <c:v>7.84</c:v>
                </c:pt>
                <c:pt idx="1">
                  <c:v>4.4400000000000004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43E-4651-8A1D-DB86DD56DBBB}"/>
            </c:ext>
          </c:extLst>
        </c:ser>
        <c:ser>
          <c:idx val="1"/>
          <c:order val="1"/>
          <c:tx>
            <c:strRef>
              <c:f>Sorted!$D$3</c:f>
              <c:strCache>
                <c:ptCount val="1"/>
                <c:pt idx="0">
                  <c:v>DL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Sorted!$I$12:$I$13</c:f>
                <c:numCache>
                  <c:formatCode>General</c:formatCode>
                  <c:ptCount val="2"/>
                  <c:pt idx="0">
                    <c:v>0.39975578412435231</c:v>
                  </c:pt>
                  <c:pt idx="1">
                    <c:v>0.57211849135805659</c:v>
                  </c:pt>
                </c:numCache>
              </c:numRef>
            </c:plus>
            <c:minus>
              <c:numRef>
                <c:f>Sorted!$I$12:$I$13</c:f>
                <c:numCache>
                  <c:formatCode>General</c:formatCode>
                  <c:ptCount val="2"/>
                  <c:pt idx="0">
                    <c:v>0.39975578412435231</c:v>
                  </c:pt>
                  <c:pt idx="1">
                    <c:v>0.57211849135805659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Sorted!$G$12:$G$13</c:f>
              <c:numCache>
                <c:formatCode>0.00</c:formatCode>
                <c:ptCount val="2"/>
                <c:pt idx="0">
                  <c:v>3701.0848000000001</c:v>
                </c:pt>
                <c:pt idx="1">
                  <c:v>1106.748</c:v>
                </c:pt>
              </c:numCache>
            </c:numRef>
          </c:xVal>
          <c:yVal>
            <c:numRef>
              <c:f>Sorted!$H$12:$H$13</c:f>
              <c:numCache>
                <c:formatCode>0.00</c:formatCode>
                <c:ptCount val="2"/>
                <c:pt idx="0">
                  <c:v>8.0399999999999991</c:v>
                </c:pt>
                <c:pt idx="1">
                  <c:v>4.1538461538461542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43E-4651-8A1D-DB86DD56DB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5524959"/>
        <c:axId val="1115516639"/>
      </c:scatterChart>
      <c:valAx>
        <c:axId val="111552495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Sorted!$K$9</c:f>
              <c:strCache>
                <c:ptCount val="1"/>
                <c:pt idx="0">
                  <c:v>Rate [kbit/s]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15516639"/>
        <c:crosses val="autoZero"/>
        <c:crossBetween val="midCat"/>
      </c:valAx>
      <c:valAx>
        <c:axId val="1115516639"/>
        <c:scaling>
          <c:orientation val="minMax"/>
          <c:max val="1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Sorted!$K$8</c:f>
              <c:strCache>
                <c:ptCount val="1"/>
                <c:pt idx="0">
                  <c:v>MOS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1552495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Sorted!$E$14</c:f>
          <c:strCache>
            <c:ptCount val="1"/>
            <c:pt idx="0">
              <c:v>TallBuildings2</c:v>
            </c:pt>
          </c:strCache>
        </c:strRef>
      </c:tx>
      <c:layout>
        <c:manualLayout>
          <c:xMode val="edge"/>
          <c:yMode val="edge"/>
          <c:x val="0.42094675811821386"/>
          <c:y val="1.8701883147099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Sorted!$D$26</c:f>
              <c:strCache>
                <c:ptCount val="1"/>
                <c:pt idx="0">
                  <c:v>UP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Sorted!$I$37:$I$39</c:f>
                <c:numCache>
                  <c:formatCode>General</c:formatCode>
                  <c:ptCount val="3"/>
                  <c:pt idx="0">
                    <c:v>0.33947572022285138</c:v>
                  </c:pt>
                  <c:pt idx="1">
                    <c:v>0.3819619037581688</c:v>
                  </c:pt>
                  <c:pt idx="2">
                    <c:v>0.47190387259247546</c:v>
                  </c:pt>
                </c:numCache>
              </c:numRef>
            </c:plus>
            <c:minus>
              <c:numRef>
                <c:f>Sorted!$I$37:$I$39</c:f>
                <c:numCache>
                  <c:formatCode>General</c:formatCode>
                  <c:ptCount val="3"/>
                  <c:pt idx="0">
                    <c:v>0.33947572022285138</c:v>
                  </c:pt>
                  <c:pt idx="1">
                    <c:v>0.3819619037581688</c:v>
                  </c:pt>
                  <c:pt idx="2">
                    <c:v>0.47190387259247546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Sorted!$G$37:$G$39</c:f>
              <c:numCache>
                <c:formatCode>0.00</c:formatCode>
                <c:ptCount val="3"/>
                <c:pt idx="0">
                  <c:v>2530.7928000000002</c:v>
                </c:pt>
                <c:pt idx="1">
                  <c:v>878.11760000000004</c:v>
                </c:pt>
                <c:pt idx="2">
                  <c:v>513.26160000000004</c:v>
                </c:pt>
              </c:numCache>
            </c:numRef>
          </c:xVal>
          <c:yVal>
            <c:numRef>
              <c:f>Sorted!$H$37:$H$39</c:f>
              <c:numCache>
                <c:formatCode>0.00</c:formatCode>
                <c:ptCount val="3"/>
                <c:pt idx="0">
                  <c:v>8.8000000000000007</c:v>
                </c:pt>
                <c:pt idx="1">
                  <c:v>5.6521739130434785</c:v>
                </c:pt>
                <c:pt idx="2">
                  <c:v>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39F-4853-A349-BB0090F239D1}"/>
            </c:ext>
          </c:extLst>
        </c:ser>
        <c:ser>
          <c:idx val="1"/>
          <c:order val="1"/>
          <c:tx>
            <c:strRef>
              <c:f>Sorted!$D$3</c:f>
              <c:strCache>
                <c:ptCount val="1"/>
                <c:pt idx="0">
                  <c:v>DL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Sorted!$I$14:$I$16</c:f>
                <c:numCache>
                  <c:formatCode>General</c:formatCode>
                  <c:ptCount val="3"/>
                  <c:pt idx="0">
                    <c:v>0.35926733274168288</c:v>
                  </c:pt>
                  <c:pt idx="1">
                    <c:v>0.51707401203339454</c:v>
                  </c:pt>
                  <c:pt idx="2">
                    <c:v>0.44927393317238912</c:v>
                  </c:pt>
                </c:numCache>
              </c:numRef>
            </c:plus>
            <c:minus>
              <c:numRef>
                <c:f>Sorted!$I$14:$I$16</c:f>
                <c:numCache>
                  <c:formatCode>General</c:formatCode>
                  <c:ptCount val="3"/>
                  <c:pt idx="0">
                    <c:v>0.35926733274168288</c:v>
                  </c:pt>
                  <c:pt idx="1">
                    <c:v>0.51707401203339454</c:v>
                  </c:pt>
                  <c:pt idx="2">
                    <c:v>0.44927393317238912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Sorted!$G$14:$G$16</c:f>
              <c:numCache>
                <c:formatCode>0.00</c:formatCode>
                <c:ptCount val="3"/>
                <c:pt idx="0">
                  <c:v>2800.7080000000001</c:v>
                </c:pt>
                <c:pt idx="1">
                  <c:v>898.75040000000001</c:v>
                </c:pt>
                <c:pt idx="2">
                  <c:v>502.85120000000001</c:v>
                </c:pt>
              </c:numCache>
            </c:numRef>
          </c:xVal>
          <c:yVal>
            <c:numRef>
              <c:f>Sorted!$H$14:$H$16</c:f>
              <c:numCache>
                <c:formatCode>0.00</c:formatCode>
                <c:ptCount val="3"/>
                <c:pt idx="0">
                  <c:v>8.56</c:v>
                </c:pt>
                <c:pt idx="1">
                  <c:v>4.6399999999999997</c:v>
                </c:pt>
                <c:pt idx="2">
                  <c:v>2.6153846153846154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39F-4853-A349-BB0090F239D1}"/>
            </c:ext>
          </c:extLst>
        </c:ser>
        <c:ser>
          <c:idx val="2"/>
          <c:order val="2"/>
          <c:tx>
            <c:strRef>
              <c:f>Sorted!$D$23</c:f>
              <c:strCache>
                <c:ptCount val="1"/>
                <c:pt idx="0">
                  <c:v>SL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Sorted!$I$23:$I$25</c:f>
                <c:numCache>
                  <c:formatCode>General</c:formatCode>
                  <c:ptCount val="3"/>
                  <c:pt idx="0">
                    <c:v>0.37175475174195693</c:v>
                  </c:pt>
                  <c:pt idx="1">
                    <c:v>0.44521823317089909</c:v>
                  </c:pt>
                  <c:pt idx="2">
                    <c:v>0.41546305452653981</c:v>
                  </c:pt>
                </c:numCache>
              </c:numRef>
            </c:plus>
            <c:minus>
              <c:numRef>
                <c:f>Sorted!$I$23:$I$25</c:f>
                <c:numCache>
                  <c:formatCode>General</c:formatCode>
                  <c:ptCount val="3"/>
                  <c:pt idx="0">
                    <c:v>0.37175475174195693</c:v>
                  </c:pt>
                  <c:pt idx="1">
                    <c:v>0.44521823317089909</c:v>
                  </c:pt>
                  <c:pt idx="2">
                    <c:v>0.41546305452653981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Sorted!$G$23:$G$25</c:f>
              <c:numCache>
                <c:formatCode>0.00</c:formatCode>
                <c:ptCount val="3"/>
                <c:pt idx="0">
                  <c:v>2590.8616000000002</c:v>
                </c:pt>
                <c:pt idx="1">
                  <c:v>886.97360000000003</c:v>
                </c:pt>
                <c:pt idx="2">
                  <c:v>499.0104</c:v>
                </c:pt>
              </c:numCache>
            </c:numRef>
          </c:xVal>
          <c:yVal>
            <c:numRef>
              <c:f>Sorted!$H$23:$H$25</c:f>
              <c:numCache>
                <c:formatCode>0.00</c:formatCode>
                <c:ptCount val="3"/>
                <c:pt idx="0">
                  <c:v>8.8461538461538467</c:v>
                </c:pt>
                <c:pt idx="1">
                  <c:v>5.04</c:v>
                </c:pt>
                <c:pt idx="2">
                  <c:v>1.96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639F-4853-A349-BB0090F23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5524959"/>
        <c:axId val="1115516639"/>
      </c:scatterChart>
      <c:valAx>
        <c:axId val="111552495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Sorted!$K$9</c:f>
              <c:strCache>
                <c:ptCount val="1"/>
                <c:pt idx="0">
                  <c:v>Rate [kbit/s]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15516639"/>
        <c:crosses val="autoZero"/>
        <c:crossBetween val="midCat"/>
      </c:valAx>
      <c:valAx>
        <c:axId val="1115516639"/>
        <c:scaling>
          <c:orientation val="minMax"/>
          <c:max val="1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Sorted!$K$8</c:f>
              <c:strCache>
                <c:ptCount val="1"/>
                <c:pt idx="0">
                  <c:v>MOS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1552495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0</xdr:rowOff>
    </xdr:from>
    <xdr:to>
      <xdr:col>20</xdr:col>
      <xdr:colOff>735808</xdr:colOff>
      <xdr:row>27</xdr:row>
      <xdr:rowOff>161121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1299EF56-2FCA-4165-9DC4-AD2FA4A0B8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0</xdr:colOff>
      <xdr:row>2</xdr:row>
      <xdr:rowOff>0</xdr:rowOff>
    </xdr:from>
    <xdr:to>
      <xdr:col>29</xdr:col>
      <xdr:colOff>735808</xdr:colOff>
      <xdr:row>27</xdr:row>
      <xdr:rowOff>161121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59EE108A-F98E-4579-A120-86F169BC33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31</xdr:col>
      <xdr:colOff>6803</xdr:colOff>
      <xdr:row>2</xdr:row>
      <xdr:rowOff>0</xdr:rowOff>
    </xdr:from>
    <xdr:to>
      <xdr:col>38</xdr:col>
      <xdr:colOff>742611</xdr:colOff>
      <xdr:row>27</xdr:row>
      <xdr:rowOff>161121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B599DC1A-695C-4726-A1A9-A3F05CB615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0</xdr:colOff>
      <xdr:row>28</xdr:row>
      <xdr:rowOff>0</xdr:rowOff>
    </xdr:from>
    <xdr:to>
      <xdr:col>20</xdr:col>
      <xdr:colOff>735808</xdr:colOff>
      <xdr:row>53</xdr:row>
      <xdr:rowOff>161121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7299A444-2D05-43DB-B63D-CC52ED6ACF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22</xdr:col>
      <xdr:colOff>20411</xdr:colOff>
      <xdr:row>28</xdr:row>
      <xdr:rowOff>6804</xdr:rowOff>
    </xdr:from>
    <xdr:to>
      <xdr:col>29</xdr:col>
      <xdr:colOff>756219</xdr:colOff>
      <xdr:row>53</xdr:row>
      <xdr:rowOff>167925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41026F24-472E-42FF-826F-F9AE26CF71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31</xdr:col>
      <xdr:colOff>0</xdr:colOff>
      <xdr:row>28</xdr:row>
      <xdr:rowOff>0</xdr:rowOff>
    </xdr:from>
    <xdr:to>
      <xdr:col>38</xdr:col>
      <xdr:colOff>735808</xdr:colOff>
      <xdr:row>53</xdr:row>
      <xdr:rowOff>161121</xdr:rowOff>
    </xdr:to>
    <xdr:graphicFrame macro="">
      <xdr:nvGraphicFramePr>
        <xdr:cNvPr id="7" name="Diagramm 6">
          <a:extLst>
            <a:ext uri="{FF2B5EF4-FFF2-40B4-BE49-F238E27FC236}">
              <a16:creationId xmlns:a16="http://schemas.microsoft.com/office/drawing/2014/main" id="{17FE7981-FCBE-4877-A607-524A2188E6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thias%20Wien\sciebo\Meetings\20230711_MPEG143_JVET-AE_AG5-12_Geneva\SVVC\Test\jvet-ae-svvc_d7.xlsx" TargetMode="External"/><Relationship Id="rId1" Type="http://schemas.openxmlformats.org/officeDocument/2006/relationships/externalLinkPath" Target="/Users/Mathias%20Wien/sciebo/Meetings/20230711_MPEG143_JVET-AE_AG5-12_Geneva/SVVC/Test/jvet-ae-svvc_d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orted"/>
      <sheetName val="Data"/>
      <sheetName val="Bitrates"/>
      <sheetName val="VTM21_SL"/>
      <sheetName val="VTM21_2x"/>
      <sheetName val="VTM_up2x"/>
      <sheetName val="Data z-scores"/>
      <sheetName val="Data z-scores hardcopy"/>
      <sheetName val="Data raw"/>
      <sheetName val="jvet-ae-svvc_plc_session"/>
      <sheetName val="jvet-ae-svvc_plc_training"/>
      <sheetName val="jvet-ae-svvc_plc_randomized"/>
    </sheetNames>
    <sheetDataSet>
      <sheetData sheetId="0">
        <row r="3">
          <cell r="D3" t="str">
            <v>DL</v>
          </cell>
          <cell r="E3" t="str">
            <v>CorsaireJoy</v>
          </cell>
          <cell r="G3">
            <v>1345.2647999999999</v>
          </cell>
          <cell r="H3">
            <v>7.56</v>
          </cell>
          <cell r="I3">
            <v>0.39329726905563073</v>
          </cell>
        </row>
        <row r="4">
          <cell r="G4">
            <v>545.28240000000005</v>
          </cell>
          <cell r="H4">
            <v>4.08</v>
          </cell>
          <cell r="I4">
            <v>0.57610940116263698</v>
          </cell>
        </row>
        <row r="5">
          <cell r="E5" t="str">
            <v>DrivingPOV3</v>
          </cell>
          <cell r="G5">
            <v>4052.5583999999999</v>
          </cell>
          <cell r="H5">
            <v>8</v>
          </cell>
          <cell r="I5">
            <v>0.28764407357201749</v>
          </cell>
        </row>
        <row r="6">
          <cell r="G6">
            <v>1165.8488</v>
          </cell>
          <cell r="H6">
            <v>4.68</v>
          </cell>
          <cell r="I6">
            <v>0.56261550531885995</v>
          </cell>
        </row>
        <row r="7">
          <cell r="E7" t="str">
            <v>Marathon2</v>
          </cell>
          <cell r="G7">
            <v>7586.1711999999998</v>
          </cell>
          <cell r="H7">
            <v>7.1538461538461542</v>
          </cell>
          <cell r="I7">
            <v>0.28125118483395978</v>
          </cell>
        </row>
        <row r="8">
          <cell r="G8">
            <v>1944.3416</v>
          </cell>
          <cell r="H8">
            <v>3.347826086956522</v>
          </cell>
          <cell r="I8">
            <v>0.48682305423701333</v>
          </cell>
          <cell r="K8" t="str">
            <v>MOS</v>
          </cell>
        </row>
        <row r="9">
          <cell r="E9" t="str">
            <v>MountainBay2</v>
          </cell>
          <cell r="G9">
            <v>3657.0520000000001</v>
          </cell>
          <cell r="H9">
            <v>8.5384615384615383</v>
          </cell>
          <cell r="I9">
            <v>0.34774472823090169</v>
          </cell>
          <cell r="K9" t="str">
            <v>Rate [kbit/s]</v>
          </cell>
        </row>
        <row r="10">
          <cell r="G10">
            <v>962.78800000000001</v>
          </cell>
          <cell r="H10">
            <v>5.32</v>
          </cell>
          <cell r="I10">
            <v>0.53937601110348043</v>
          </cell>
        </row>
        <row r="11">
          <cell r="G11">
            <v>510.1728</v>
          </cell>
          <cell r="H11">
            <v>3.84</v>
          </cell>
          <cell r="I11">
            <v>0.43356128166534796</v>
          </cell>
        </row>
        <row r="12">
          <cell r="E12" t="str">
            <v>Procession</v>
          </cell>
          <cell r="G12">
            <v>3701.0848000000001</v>
          </cell>
          <cell r="H12">
            <v>8.0399999999999991</v>
          </cell>
          <cell r="I12">
            <v>0.39975578412435231</v>
          </cell>
        </row>
        <row r="13">
          <cell r="G13">
            <v>1106.748</v>
          </cell>
          <cell r="H13">
            <v>4.1538461538461542</v>
          </cell>
          <cell r="I13">
            <v>0.57211849135805659</v>
          </cell>
        </row>
        <row r="14">
          <cell r="E14" t="str">
            <v>TallBuildings2</v>
          </cell>
          <cell r="G14">
            <v>2800.7080000000001</v>
          </cell>
          <cell r="H14">
            <v>8.56</v>
          </cell>
          <cell r="I14">
            <v>0.35926733274168288</v>
          </cell>
        </row>
        <row r="15">
          <cell r="G15">
            <v>898.75040000000001</v>
          </cell>
          <cell r="H15">
            <v>4.6399999999999997</v>
          </cell>
          <cell r="I15">
            <v>0.51707401203339454</v>
          </cell>
        </row>
        <row r="16">
          <cell r="G16">
            <v>502.85120000000001</v>
          </cell>
          <cell r="H16">
            <v>2.6153846153846154</v>
          </cell>
          <cell r="I16">
            <v>0.44927393317238912</v>
          </cell>
        </row>
        <row r="20">
          <cell r="D20" t="str">
            <v>SL</v>
          </cell>
          <cell r="G20">
            <v>3395.54</v>
          </cell>
          <cell r="H20">
            <v>8.884615384615385</v>
          </cell>
          <cell r="I20">
            <v>0.29428439035627529</v>
          </cell>
        </row>
        <row r="21">
          <cell r="G21">
            <v>874.65359999999998</v>
          </cell>
          <cell r="H21">
            <v>4.9615384615384617</v>
          </cell>
          <cell r="I21">
            <v>0.54879819948014208</v>
          </cell>
        </row>
        <row r="22">
          <cell r="G22">
            <v>457.4504</v>
          </cell>
          <cell r="H22">
            <v>2.72</v>
          </cell>
          <cell r="I22">
            <v>0.53699674934469777</v>
          </cell>
        </row>
        <row r="23">
          <cell r="D23" t="str">
            <v>SL</v>
          </cell>
          <cell r="G23">
            <v>2590.8616000000002</v>
          </cell>
          <cell r="H23">
            <v>8.8461538461538467</v>
          </cell>
          <cell r="I23">
            <v>0.37175475174195693</v>
          </cell>
        </row>
        <row r="24">
          <cell r="G24">
            <v>886.97360000000003</v>
          </cell>
          <cell r="H24">
            <v>5.04</v>
          </cell>
          <cell r="I24">
            <v>0.44521823317089909</v>
          </cell>
        </row>
        <row r="25">
          <cell r="G25">
            <v>499.0104</v>
          </cell>
          <cell r="H25">
            <v>1.96</v>
          </cell>
          <cell r="I25">
            <v>0.41546305452653981</v>
          </cell>
        </row>
        <row r="26">
          <cell r="D26" t="str">
            <v>UP</v>
          </cell>
          <cell r="G26">
            <v>1269.8832</v>
          </cell>
          <cell r="H26">
            <v>7.916666666666667</v>
          </cell>
          <cell r="I26">
            <v>0.38979707401454988</v>
          </cell>
        </row>
        <row r="27">
          <cell r="G27">
            <v>519.33199999999999</v>
          </cell>
          <cell r="H27">
            <v>4.88</v>
          </cell>
          <cell r="I27">
            <v>0.61273042637784225</v>
          </cell>
        </row>
        <row r="28">
          <cell r="G28">
            <v>4016.3991999999998</v>
          </cell>
          <cell r="H28">
            <v>7.875</v>
          </cell>
          <cell r="I28">
            <v>0.31902630182291175</v>
          </cell>
        </row>
        <row r="29">
          <cell r="G29">
            <v>1135.2248</v>
          </cell>
          <cell r="H29">
            <v>4.08</v>
          </cell>
          <cell r="I29">
            <v>0.37393729564362249</v>
          </cell>
        </row>
        <row r="30">
          <cell r="G30">
            <v>7542.7215999999999</v>
          </cell>
          <cell r="H30">
            <v>7.08</v>
          </cell>
          <cell r="I30">
            <v>0.46546565661404932</v>
          </cell>
        </row>
        <row r="31">
          <cell r="G31">
            <v>2311.3184000000001</v>
          </cell>
          <cell r="H31">
            <v>4.6399999999999997</v>
          </cell>
          <cell r="I31">
            <v>0.50454005904849997</v>
          </cell>
        </row>
        <row r="32">
          <cell r="G32">
            <v>3373.2831999999999</v>
          </cell>
          <cell r="H32">
            <v>8.3333333333333339</v>
          </cell>
          <cell r="I32">
            <v>0.4518135598752287</v>
          </cell>
        </row>
        <row r="33">
          <cell r="G33">
            <v>930.36080000000004</v>
          </cell>
          <cell r="H33">
            <v>4.92</v>
          </cell>
          <cell r="I33">
            <v>0.59792287761823149</v>
          </cell>
        </row>
        <row r="34">
          <cell r="G34">
            <v>418.35759999999999</v>
          </cell>
          <cell r="H34">
            <v>3.0833333333333335</v>
          </cell>
          <cell r="I34">
            <v>0.42400285026315215</v>
          </cell>
        </row>
        <row r="35">
          <cell r="G35">
            <v>3640.7536</v>
          </cell>
          <cell r="H35">
            <v>7.84</v>
          </cell>
          <cell r="I35">
            <v>0.36980526499322608</v>
          </cell>
        </row>
        <row r="36">
          <cell r="G36">
            <v>1072.42</v>
          </cell>
          <cell r="H36">
            <v>4.4400000000000004</v>
          </cell>
          <cell r="I36">
            <v>0.30109538051650919</v>
          </cell>
        </row>
        <row r="37">
          <cell r="G37">
            <v>2530.7928000000002</v>
          </cell>
          <cell r="H37">
            <v>8.8000000000000007</v>
          </cell>
          <cell r="I37">
            <v>0.33947572022285138</v>
          </cell>
        </row>
        <row r="38">
          <cell r="G38">
            <v>878.11760000000004</v>
          </cell>
          <cell r="H38">
            <v>5.6521739130434785</v>
          </cell>
          <cell r="I38">
            <v>0.3819619037581688</v>
          </cell>
        </row>
        <row r="39">
          <cell r="G39">
            <v>513.26160000000004</v>
          </cell>
          <cell r="H39">
            <v>3</v>
          </cell>
          <cell r="I39">
            <v>0.47190387259247546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2BC25-E7BA-4332-86DA-9DA9881C5ED7}">
  <dimension ref="A2:K42"/>
  <sheetViews>
    <sheetView tabSelected="1" topLeftCell="D1" zoomScale="70" zoomScaleNormal="70" workbookViewId="0">
      <selection activeCell="K20" sqref="K20"/>
    </sheetView>
  </sheetViews>
  <sheetFormatPr baseColWidth="10" defaultRowHeight="14.25" x14ac:dyDescent="0.45"/>
  <cols>
    <col min="1" max="3" width="0" style="6" hidden="1" customWidth="1"/>
    <col min="7" max="7" width="10.6640625" style="4"/>
    <col min="8" max="9" width="10.6640625" style="5"/>
    <col min="12" max="12" width="1.73046875" bestFit="1" customWidth="1"/>
    <col min="21" max="21" width="10.6640625" customWidth="1"/>
    <col min="22" max="22" width="0.265625" customWidth="1"/>
    <col min="31" max="31" width="0.59765625" customWidth="1"/>
  </cols>
  <sheetData>
    <row r="2" spans="4:11" x14ac:dyDescent="0.45">
      <c r="D2" s="1" t="s">
        <v>0</v>
      </c>
      <c r="E2" s="1" t="s">
        <v>1</v>
      </c>
      <c r="F2" s="1" t="s">
        <v>2</v>
      </c>
      <c r="G2" s="2" t="s">
        <v>3</v>
      </c>
      <c r="H2" s="3" t="s">
        <v>4</v>
      </c>
      <c r="I2" s="3" t="s">
        <v>5</v>
      </c>
    </row>
    <row r="3" spans="4:11" x14ac:dyDescent="0.45">
      <c r="D3" t="s">
        <v>6</v>
      </c>
      <c r="E3" t="s">
        <v>7</v>
      </c>
      <c r="F3">
        <v>34</v>
      </c>
      <c r="G3" s="4">
        <v>1345.2647999999999</v>
      </c>
      <c r="H3" s="5">
        <v>7.56</v>
      </c>
      <c r="I3" s="5">
        <v>0.39329726905563073</v>
      </c>
    </row>
    <row r="4" spans="4:11" x14ac:dyDescent="0.45">
      <c r="D4" t="s">
        <v>6</v>
      </c>
      <c r="E4" t="s">
        <v>7</v>
      </c>
      <c r="F4">
        <v>41</v>
      </c>
      <c r="G4" s="4">
        <v>545.28240000000005</v>
      </c>
      <c r="H4" s="5">
        <v>4.08</v>
      </c>
      <c r="I4" s="5">
        <v>0.57610940116263698</v>
      </c>
    </row>
    <row r="5" spans="4:11" x14ac:dyDescent="0.45">
      <c r="D5" t="s">
        <v>6</v>
      </c>
      <c r="E5" t="s">
        <v>10</v>
      </c>
      <c r="F5">
        <v>35</v>
      </c>
      <c r="G5" s="4">
        <v>4052.5583999999999</v>
      </c>
      <c r="H5" s="5">
        <v>8</v>
      </c>
      <c r="I5" s="5">
        <v>0.28764407357201749</v>
      </c>
    </row>
    <row r="6" spans="4:11" x14ac:dyDescent="0.45">
      <c r="D6" t="s">
        <v>6</v>
      </c>
      <c r="E6" t="s">
        <v>10</v>
      </c>
      <c r="F6">
        <v>43</v>
      </c>
      <c r="G6" s="4">
        <v>1165.8488</v>
      </c>
      <c r="H6" s="5">
        <v>4.68</v>
      </c>
      <c r="I6" s="5">
        <v>0.56261550531885995</v>
      </c>
    </row>
    <row r="7" spans="4:11" x14ac:dyDescent="0.45">
      <c r="D7" t="s">
        <v>6</v>
      </c>
      <c r="E7" t="s">
        <v>11</v>
      </c>
      <c r="F7">
        <v>33</v>
      </c>
      <c r="G7" s="4">
        <v>7586.1711999999998</v>
      </c>
      <c r="H7" s="5">
        <v>7.1538461538461542</v>
      </c>
      <c r="I7" s="5">
        <v>0.28125118483395978</v>
      </c>
      <c r="K7" t="s">
        <v>12</v>
      </c>
    </row>
    <row r="8" spans="4:11" x14ac:dyDescent="0.45">
      <c r="D8" t="s">
        <v>6</v>
      </c>
      <c r="E8" t="s">
        <v>11</v>
      </c>
      <c r="F8">
        <v>42</v>
      </c>
      <c r="G8" s="4">
        <v>1944.3416</v>
      </c>
      <c r="H8" s="5">
        <v>3.347826086956522</v>
      </c>
      <c r="I8" s="5">
        <v>0.48682305423701333</v>
      </c>
      <c r="K8" t="s">
        <v>4</v>
      </c>
    </row>
    <row r="9" spans="4:11" x14ac:dyDescent="0.45">
      <c r="D9" t="s">
        <v>6</v>
      </c>
      <c r="E9" t="s">
        <v>13</v>
      </c>
      <c r="F9">
        <v>31</v>
      </c>
      <c r="G9" s="4">
        <v>3657.0520000000001</v>
      </c>
      <c r="H9" s="5">
        <v>8.5384615384615383</v>
      </c>
      <c r="I9" s="5">
        <v>0.34774472823090169</v>
      </c>
      <c r="K9" t="s">
        <v>14</v>
      </c>
    </row>
    <row r="10" spans="4:11" x14ac:dyDescent="0.45">
      <c r="D10" t="s">
        <v>6</v>
      </c>
      <c r="E10" t="s">
        <v>13</v>
      </c>
      <c r="F10">
        <v>39</v>
      </c>
      <c r="G10" s="4">
        <v>962.78800000000001</v>
      </c>
      <c r="H10" s="5">
        <v>5.32</v>
      </c>
      <c r="I10" s="5">
        <v>0.53937601110348043</v>
      </c>
    </row>
    <row r="11" spans="4:11" x14ac:dyDescent="0.45">
      <c r="D11" t="s">
        <v>6</v>
      </c>
      <c r="E11" t="s">
        <v>13</v>
      </c>
      <c r="F11">
        <v>43</v>
      </c>
      <c r="G11" s="4">
        <v>510.1728</v>
      </c>
      <c r="H11" s="5">
        <v>3.84</v>
      </c>
      <c r="I11" s="5">
        <v>0.43356128166534796</v>
      </c>
    </row>
    <row r="12" spans="4:11" x14ac:dyDescent="0.45">
      <c r="D12" t="s">
        <v>6</v>
      </c>
      <c r="E12" t="s">
        <v>15</v>
      </c>
      <c r="F12">
        <v>36</v>
      </c>
      <c r="G12" s="4">
        <v>3701.0848000000001</v>
      </c>
      <c r="H12" s="5">
        <v>8.0399999999999991</v>
      </c>
      <c r="I12" s="5">
        <v>0.39975578412435231</v>
      </c>
    </row>
    <row r="13" spans="4:11" x14ac:dyDescent="0.45">
      <c r="D13" t="s">
        <v>6</v>
      </c>
      <c r="E13" t="s">
        <v>15</v>
      </c>
      <c r="F13">
        <v>45</v>
      </c>
      <c r="G13" s="4">
        <v>1106.748</v>
      </c>
      <c r="H13" s="5">
        <v>4.1538461538461542</v>
      </c>
      <c r="I13" s="5">
        <v>0.57211849135805659</v>
      </c>
    </row>
    <row r="14" spans="4:11" x14ac:dyDescent="0.45">
      <c r="D14" t="s">
        <v>6</v>
      </c>
      <c r="E14" t="s">
        <v>16</v>
      </c>
      <c r="F14">
        <v>35</v>
      </c>
      <c r="G14" s="4">
        <v>2800.7080000000001</v>
      </c>
      <c r="H14" s="5">
        <v>8.56</v>
      </c>
      <c r="I14" s="5">
        <v>0.35926733274168288</v>
      </c>
    </row>
    <row r="15" spans="4:11" x14ac:dyDescent="0.45">
      <c r="D15" t="s">
        <v>6</v>
      </c>
      <c r="E15" t="s">
        <v>16</v>
      </c>
      <c r="F15">
        <v>43</v>
      </c>
      <c r="G15" s="4">
        <v>898.75040000000001</v>
      </c>
      <c r="H15" s="5">
        <v>4.6399999999999997</v>
      </c>
      <c r="I15" s="5">
        <v>0.51707401203339454</v>
      </c>
    </row>
    <row r="16" spans="4:11" x14ac:dyDescent="0.45">
      <c r="D16" t="s">
        <v>6</v>
      </c>
      <c r="E16" t="s">
        <v>16</v>
      </c>
      <c r="F16">
        <v>47</v>
      </c>
      <c r="G16" s="4">
        <v>502.85120000000001</v>
      </c>
      <c r="H16" s="5">
        <v>2.6153846153846154</v>
      </c>
      <c r="I16" s="5">
        <v>0.44927393317238912</v>
      </c>
    </row>
    <row r="17" spans="4:9" x14ac:dyDescent="0.45">
      <c r="D17" t="s">
        <v>17</v>
      </c>
      <c r="E17" t="s">
        <v>7</v>
      </c>
      <c r="F17">
        <v>0</v>
      </c>
      <c r="G17" s="4" t="s">
        <v>19</v>
      </c>
      <c r="H17" s="5">
        <v>9.5769230769230766</v>
      </c>
      <c r="I17" s="5">
        <v>0.22209286453809188</v>
      </c>
    </row>
    <row r="18" spans="4:9" x14ac:dyDescent="0.45">
      <c r="D18" t="s">
        <v>17</v>
      </c>
      <c r="E18" t="s">
        <v>11</v>
      </c>
      <c r="F18">
        <v>0</v>
      </c>
      <c r="G18" s="4" t="s">
        <v>19</v>
      </c>
      <c r="H18" s="5">
        <v>9.68</v>
      </c>
      <c r="I18" s="5">
        <v>0.18662590024152612</v>
      </c>
    </row>
    <row r="19" spans="4:9" x14ac:dyDescent="0.45">
      <c r="D19" t="s">
        <v>17</v>
      </c>
      <c r="E19" t="s">
        <v>15</v>
      </c>
      <c r="F19">
        <v>0</v>
      </c>
      <c r="G19" s="4" t="s">
        <v>19</v>
      </c>
      <c r="H19" s="5">
        <v>9.8076923076923084</v>
      </c>
      <c r="I19" s="5">
        <v>0.15448964963566103</v>
      </c>
    </row>
    <row r="20" spans="4:9" x14ac:dyDescent="0.45">
      <c r="D20" t="s">
        <v>8</v>
      </c>
      <c r="E20" t="s">
        <v>13</v>
      </c>
      <c r="F20">
        <v>30</v>
      </c>
      <c r="G20" s="4">
        <v>3395.54</v>
      </c>
      <c r="H20" s="5">
        <v>8.884615384615385</v>
      </c>
      <c r="I20" s="5">
        <v>0.29428439035627529</v>
      </c>
    </row>
    <row r="21" spans="4:9" x14ac:dyDescent="0.45">
      <c r="D21" t="s">
        <v>8</v>
      </c>
      <c r="E21" t="s">
        <v>13</v>
      </c>
      <c r="F21">
        <v>38</v>
      </c>
      <c r="G21" s="4">
        <v>874.65359999999998</v>
      </c>
      <c r="H21" s="5">
        <v>4.9615384615384617</v>
      </c>
      <c r="I21" s="5">
        <v>0.54879819948014208</v>
      </c>
    </row>
    <row r="22" spans="4:9" x14ac:dyDescent="0.45">
      <c r="D22" t="s">
        <v>8</v>
      </c>
      <c r="E22" t="s">
        <v>13</v>
      </c>
      <c r="F22">
        <v>42</v>
      </c>
      <c r="G22" s="4">
        <v>457.4504</v>
      </c>
      <c r="H22" s="5">
        <v>2.72</v>
      </c>
      <c r="I22" s="5">
        <v>0.53699674934469777</v>
      </c>
    </row>
    <row r="23" spans="4:9" x14ac:dyDescent="0.45">
      <c r="D23" t="s">
        <v>8</v>
      </c>
      <c r="E23" t="s">
        <v>16</v>
      </c>
      <c r="F23">
        <v>34</v>
      </c>
      <c r="G23" s="4">
        <v>2590.8616000000002</v>
      </c>
      <c r="H23" s="5">
        <v>8.8461538461538467</v>
      </c>
      <c r="I23" s="5">
        <v>0.37175475174195693</v>
      </c>
    </row>
    <row r="24" spans="4:9" x14ac:dyDescent="0.45">
      <c r="D24" t="s">
        <v>8</v>
      </c>
      <c r="E24" t="s">
        <v>16</v>
      </c>
      <c r="F24">
        <v>42</v>
      </c>
      <c r="G24" s="4">
        <v>886.97360000000003</v>
      </c>
      <c r="H24" s="5">
        <v>5.04</v>
      </c>
      <c r="I24" s="5">
        <v>0.44521823317089909</v>
      </c>
    </row>
    <row r="25" spans="4:9" x14ac:dyDescent="0.45">
      <c r="D25" t="s">
        <v>8</v>
      </c>
      <c r="E25" t="s">
        <v>16</v>
      </c>
      <c r="F25">
        <v>46</v>
      </c>
      <c r="G25" s="4">
        <v>499.0104</v>
      </c>
      <c r="H25" s="5">
        <v>1.96</v>
      </c>
      <c r="I25" s="5">
        <v>0.41546305452653981</v>
      </c>
    </row>
    <row r="26" spans="4:9" x14ac:dyDescent="0.45">
      <c r="D26" t="s">
        <v>9</v>
      </c>
      <c r="E26" t="s">
        <v>7</v>
      </c>
      <c r="F26">
        <v>27</v>
      </c>
      <c r="G26" s="4">
        <v>1269.8832</v>
      </c>
      <c r="H26" s="5">
        <v>7.916666666666667</v>
      </c>
      <c r="I26" s="5">
        <v>0.38979707401454988</v>
      </c>
    </row>
    <row r="27" spans="4:9" x14ac:dyDescent="0.45">
      <c r="D27" t="s">
        <v>9</v>
      </c>
      <c r="E27" t="s">
        <v>7</v>
      </c>
      <c r="F27">
        <v>34</v>
      </c>
      <c r="G27" s="4">
        <v>519.33199999999999</v>
      </c>
      <c r="H27" s="5">
        <v>4.88</v>
      </c>
      <c r="I27" s="5">
        <v>0.61273042637784225</v>
      </c>
    </row>
    <row r="28" spans="4:9" x14ac:dyDescent="0.45">
      <c r="D28" t="s">
        <v>9</v>
      </c>
      <c r="E28" t="s">
        <v>10</v>
      </c>
      <c r="F28">
        <v>28</v>
      </c>
      <c r="G28" s="4">
        <v>4016.3991999999998</v>
      </c>
      <c r="H28" s="5">
        <v>7.875</v>
      </c>
      <c r="I28" s="5">
        <v>0.31902630182291175</v>
      </c>
    </row>
    <row r="29" spans="4:9" x14ac:dyDescent="0.45">
      <c r="D29" t="s">
        <v>9</v>
      </c>
      <c r="E29" t="s">
        <v>10</v>
      </c>
      <c r="F29">
        <v>36</v>
      </c>
      <c r="G29" s="4">
        <v>1135.2248</v>
      </c>
      <c r="H29" s="5">
        <v>4.08</v>
      </c>
      <c r="I29" s="5">
        <v>0.37393729564362249</v>
      </c>
    </row>
    <row r="30" spans="4:9" x14ac:dyDescent="0.45">
      <c r="D30" t="s">
        <v>9</v>
      </c>
      <c r="E30" t="s">
        <v>11</v>
      </c>
      <c r="F30">
        <v>26</v>
      </c>
      <c r="G30" s="4">
        <v>7542.7215999999999</v>
      </c>
      <c r="H30" s="5">
        <v>7.08</v>
      </c>
      <c r="I30" s="5">
        <v>0.46546565661404932</v>
      </c>
    </row>
    <row r="31" spans="4:9" x14ac:dyDescent="0.45">
      <c r="D31" t="s">
        <v>9</v>
      </c>
      <c r="E31" t="s">
        <v>11</v>
      </c>
      <c r="F31">
        <v>34</v>
      </c>
      <c r="G31" s="4">
        <v>2311.3184000000001</v>
      </c>
      <c r="H31" s="5">
        <v>4.6399999999999997</v>
      </c>
      <c r="I31" s="5">
        <v>0.50454005904849997</v>
      </c>
    </row>
    <row r="32" spans="4:9" x14ac:dyDescent="0.45">
      <c r="D32" t="s">
        <v>9</v>
      </c>
      <c r="E32" t="s">
        <v>13</v>
      </c>
      <c r="F32">
        <v>24</v>
      </c>
      <c r="G32" s="4">
        <v>3373.2831999999999</v>
      </c>
      <c r="H32" s="5">
        <v>8.3333333333333339</v>
      </c>
      <c r="I32" s="5">
        <v>0.4518135598752287</v>
      </c>
    </row>
    <row r="33" spans="4:9" x14ac:dyDescent="0.45">
      <c r="D33" t="s">
        <v>9</v>
      </c>
      <c r="E33" t="s">
        <v>13</v>
      </c>
      <c r="F33">
        <v>32</v>
      </c>
      <c r="G33" s="4">
        <v>930.36080000000004</v>
      </c>
      <c r="H33" s="5">
        <v>4.92</v>
      </c>
      <c r="I33" s="5">
        <v>0.59792287761823149</v>
      </c>
    </row>
    <row r="34" spans="4:9" x14ac:dyDescent="0.45">
      <c r="D34" t="s">
        <v>9</v>
      </c>
      <c r="E34" t="s">
        <v>13</v>
      </c>
      <c r="F34">
        <v>37</v>
      </c>
      <c r="G34" s="4">
        <v>418.35759999999999</v>
      </c>
      <c r="H34" s="5">
        <v>3.0833333333333335</v>
      </c>
      <c r="I34" s="5">
        <v>0.42400285026315215</v>
      </c>
    </row>
    <row r="35" spans="4:9" x14ac:dyDescent="0.45">
      <c r="D35" t="s">
        <v>9</v>
      </c>
      <c r="E35" t="s">
        <v>15</v>
      </c>
      <c r="F35">
        <v>29</v>
      </c>
      <c r="G35" s="4">
        <v>3640.7536</v>
      </c>
      <c r="H35" s="5">
        <v>7.84</v>
      </c>
      <c r="I35" s="5">
        <v>0.36980526499322608</v>
      </c>
    </row>
    <row r="36" spans="4:9" x14ac:dyDescent="0.45">
      <c r="D36" t="s">
        <v>9</v>
      </c>
      <c r="E36" t="s">
        <v>15</v>
      </c>
      <c r="F36">
        <v>38</v>
      </c>
      <c r="G36" s="4">
        <v>1072.42</v>
      </c>
      <c r="H36" s="5">
        <v>4.4400000000000004</v>
      </c>
      <c r="I36" s="5">
        <v>0.30109538051650919</v>
      </c>
    </row>
    <row r="37" spans="4:9" x14ac:dyDescent="0.45">
      <c r="D37" t="s">
        <v>9</v>
      </c>
      <c r="E37" t="s">
        <v>16</v>
      </c>
      <c r="F37">
        <v>26</v>
      </c>
      <c r="G37" s="4">
        <v>2530.7928000000002</v>
      </c>
      <c r="H37" s="5">
        <v>8.8000000000000007</v>
      </c>
      <c r="I37" s="5">
        <v>0.33947572022285138</v>
      </c>
    </row>
    <row r="38" spans="4:9" x14ac:dyDescent="0.45">
      <c r="D38" t="s">
        <v>9</v>
      </c>
      <c r="E38" t="s">
        <v>16</v>
      </c>
      <c r="F38">
        <v>35</v>
      </c>
      <c r="G38" s="4">
        <v>878.11760000000004</v>
      </c>
      <c r="H38" s="5">
        <v>5.6521739130434785</v>
      </c>
      <c r="I38" s="5">
        <v>0.3819619037581688</v>
      </c>
    </row>
    <row r="39" spans="4:9" x14ac:dyDescent="0.45">
      <c r="D39" t="s">
        <v>9</v>
      </c>
      <c r="E39" t="s">
        <v>16</v>
      </c>
      <c r="F39">
        <v>39</v>
      </c>
      <c r="G39" s="4">
        <v>513.26160000000004</v>
      </c>
      <c r="H39" s="5">
        <v>3</v>
      </c>
      <c r="I39" s="5">
        <v>0.47190387259247546</v>
      </c>
    </row>
    <row r="40" spans="4:9" x14ac:dyDescent="0.45">
      <c r="D40" t="s">
        <v>18</v>
      </c>
      <c r="E40" t="s">
        <v>7</v>
      </c>
      <c r="F40">
        <v>34</v>
      </c>
      <c r="G40" s="4" t="s">
        <v>19</v>
      </c>
      <c r="H40" s="5">
        <v>7.416666666666667</v>
      </c>
      <c r="I40" s="5">
        <v>0.37151504659948642</v>
      </c>
    </row>
    <row r="41" spans="4:9" x14ac:dyDescent="0.45">
      <c r="D41" t="s">
        <v>18</v>
      </c>
      <c r="E41" t="s">
        <v>10</v>
      </c>
      <c r="F41">
        <v>43</v>
      </c>
      <c r="G41" s="4" t="s">
        <v>19</v>
      </c>
      <c r="H41" s="5">
        <v>4.25</v>
      </c>
      <c r="I41" s="5">
        <v>0.4899909961350134</v>
      </c>
    </row>
    <row r="42" spans="4:9" x14ac:dyDescent="0.45">
      <c r="D42" t="s">
        <v>18</v>
      </c>
      <c r="E42" t="s">
        <v>16</v>
      </c>
      <c r="F42">
        <v>26</v>
      </c>
      <c r="G42" s="4" t="s">
        <v>19</v>
      </c>
      <c r="H42" s="5">
        <v>8.2799999999999994</v>
      </c>
      <c r="I42" s="5">
        <v>0.33029900167532017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Sorted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Wien</dc:creator>
  <cp:lastModifiedBy>Mathias Wien</cp:lastModifiedBy>
  <dcterms:created xsi:type="dcterms:W3CDTF">2023-07-17T08:25:41Z</dcterms:created>
  <dcterms:modified xsi:type="dcterms:W3CDTF">2023-07-17T08:27:31Z</dcterms:modified>
</cp:coreProperties>
</file>